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ey\Desktop\终稿\"/>
    </mc:Choice>
  </mc:AlternateContent>
  <xr:revisionPtr revIDLastSave="0" documentId="13_ncr:1_{AA144B1B-D156-4F38-9438-9173FA65FD26}" xr6:coauthVersionLast="47" xr6:coauthVersionMax="47" xr10:uidLastSave="{00000000-0000-0000-0000-000000000000}"/>
  <bookViews>
    <workbookView xWindow="-110" yWindow="-110" windowWidth="25820" windowHeight="16220" activeTab="1" xr2:uid="{00000000-000D-0000-FFFF-FFFF00000000}"/>
  </bookViews>
  <sheets>
    <sheet name="候选人" sheetId="1" r:id="rId1"/>
    <sheet name="名额分配" sheetId="2" r:id="rId2"/>
    <sheet name="名额倾斜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2" i="2" l="1"/>
  <c r="E142" i="2" s="1"/>
  <c r="C141" i="2"/>
  <c r="E141" i="2" s="1"/>
  <c r="C140" i="2"/>
  <c r="E140" i="2" s="1"/>
  <c r="C139" i="2"/>
  <c r="E139" i="2" s="1"/>
  <c r="C138" i="2"/>
  <c r="E138" i="2" s="1"/>
  <c r="C137" i="2"/>
  <c r="E137" i="2" s="1"/>
  <c r="C136" i="2"/>
  <c r="E136" i="2" s="1"/>
  <c r="C135" i="2"/>
  <c r="E135" i="2" s="1"/>
  <c r="C134" i="2"/>
  <c r="E134" i="2" s="1"/>
  <c r="C133" i="2"/>
  <c r="E133" i="2" s="1"/>
  <c r="C132" i="2"/>
  <c r="E132" i="2" s="1"/>
  <c r="C131" i="2"/>
  <c r="E131" i="2" s="1"/>
  <c r="C130" i="2"/>
  <c r="E130" i="2" s="1"/>
  <c r="C129" i="2"/>
  <c r="E129" i="2" s="1"/>
  <c r="C128" i="2"/>
  <c r="E128" i="2" s="1"/>
  <c r="C127" i="2"/>
  <c r="E127" i="2" s="1"/>
  <c r="C126" i="2"/>
  <c r="E126" i="2" s="1"/>
  <c r="C125" i="2"/>
  <c r="E125" i="2" s="1"/>
  <c r="C124" i="2"/>
  <c r="E124" i="2" s="1"/>
  <c r="C123" i="2"/>
  <c r="E123" i="2" s="1"/>
  <c r="C122" i="2"/>
  <c r="E122" i="2" s="1"/>
  <c r="C121" i="2"/>
  <c r="E121" i="2" s="1"/>
  <c r="C120" i="2"/>
  <c r="E120" i="2" s="1"/>
  <c r="C119" i="2"/>
  <c r="E119" i="2" s="1"/>
  <c r="C118" i="2"/>
  <c r="E118" i="2" s="1"/>
  <c r="C117" i="2"/>
  <c r="E117" i="2" s="1"/>
  <c r="C116" i="2"/>
  <c r="E116" i="2" s="1"/>
  <c r="C115" i="2"/>
  <c r="E115" i="2" s="1"/>
  <c r="C114" i="2"/>
  <c r="E114" i="2" s="1"/>
  <c r="C113" i="2"/>
  <c r="E113" i="2" s="1"/>
  <c r="C112" i="2"/>
  <c r="E112" i="2" s="1"/>
  <c r="C111" i="2"/>
  <c r="E111" i="2" s="1"/>
  <c r="C110" i="2"/>
  <c r="E110" i="2" s="1"/>
  <c r="C109" i="2"/>
  <c r="C108" i="2"/>
  <c r="E108" i="2" s="1"/>
  <c r="C107" i="2"/>
  <c r="E107" i="2" s="1"/>
  <c r="C106" i="2"/>
  <c r="E106" i="2" s="1"/>
  <c r="C105" i="2"/>
  <c r="E105" i="2" s="1"/>
  <c r="C104" i="2"/>
  <c r="E104" i="2" s="1"/>
  <c r="C103" i="2"/>
  <c r="E103" i="2" s="1"/>
  <c r="C102" i="2"/>
  <c r="E102" i="2" s="1"/>
  <c r="C101" i="2"/>
  <c r="E101" i="2" s="1"/>
  <c r="C100" i="2"/>
  <c r="E100" i="2" s="1"/>
  <c r="C99" i="2"/>
  <c r="E99" i="2" s="1"/>
  <c r="C98" i="2"/>
  <c r="E98" i="2" s="1"/>
  <c r="C97" i="2"/>
  <c r="E97" i="2" s="1"/>
  <c r="C96" i="2"/>
  <c r="E96" i="2" s="1"/>
  <c r="C95" i="2"/>
  <c r="E95" i="2" s="1"/>
  <c r="C94" i="2"/>
  <c r="E94" i="2" s="1"/>
  <c r="C93" i="2"/>
  <c r="E93" i="2" s="1"/>
  <c r="C92" i="2"/>
  <c r="E92" i="2" s="1"/>
  <c r="C91" i="2"/>
  <c r="E91" i="2" s="1"/>
  <c r="C90" i="2"/>
  <c r="E90" i="2" s="1"/>
  <c r="C89" i="2"/>
  <c r="E89" i="2" s="1"/>
  <c r="C88" i="2"/>
  <c r="E88" i="2" s="1"/>
  <c r="C87" i="2"/>
  <c r="E87" i="2" s="1"/>
  <c r="C86" i="2"/>
  <c r="E86" i="2" s="1"/>
  <c r="C85" i="2"/>
  <c r="E85" i="2" s="1"/>
  <c r="C84" i="2"/>
  <c r="E84" i="2" s="1"/>
  <c r="C83" i="2"/>
  <c r="E83" i="2" s="1"/>
  <c r="C82" i="2"/>
  <c r="C81" i="2"/>
  <c r="C80" i="2"/>
  <c r="E80" i="2" s="1"/>
  <c r="C79" i="2"/>
  <c r="E79" i="2" s="1"/>
  <c r="C78" i="2"/>
  <c r="E78" i="2" s="1"/>
  <c r="C77" i="2"/>
  <c r="E77" i="2" s="1"/>
  <c r="C76" i="2"/>
  <c r="E76" i="2" s="1"/>
  <c r="C75" i="2"/>
  <c r="E75" i="2" s="1"/>
  <c r="C74" i="2"/>
  <c r="E74" i="2" s="1"/>
  <c r="C73" i="2"/>
  <c r="E73" i="2" s="1"/>
  <c r="C72" i="2"/>
  <c r="E72" i="2" s="1"/>
  <c r="C71" i="2"/>
  <c r="E71" i="2" s="1"/>
  <c r="C70" i="2"/>
  <c r="E70" i="2" s="1"/>
  <c r="C69" i="2"/>
  <c r="E69" i="2" s="1"/>
  <c r="C68" i="2"/>
  <c r="E68" i="2" s="1"/>
  <c r="C67" i="2"/>
  <c r="E67" i="2" s="1"/>
  <c r="C66" i="2"/>
  <c r="E66" i="2" s="1"/>
  <c r="C65" i="2"/>
  <c r="E65" i="2" s="1"/>
  <c r="C64" i="2"/>
  <c r="E64" i="2" s="1"/>
  <c r="C63" i="2"/>
  <c r="E63" i="2" s="1"/>
  <c r="C62" i="2"/>
  <c r="E62" i="2" s="1"/>
  <c r="C61" i="2"/>
  <c r="E61" i="2" s="1"/>
  <c r="C60" i="2"/>
  <c r="E60" i="2" s="1"/>
  <c r="C59" i="2"/>
  <c r="E59" i="2" s="1"/>
  <c r="C58" i="2"/>
  <c r="E58" i="2" s="1"/>
  <c r="C57" i="2"/>
  <c r="E57" i="2" s="1"/>
  <c r="C56" i="2"/>
  <c r="E56" i="2" s="1"/>
  <c r="C55" i="2"/>
  <c r="C54" i="2"/>
  <c r="E54" i="2" s="1"/>
  <c r="C53" i="2"/>
  <c r="E53" i="2" s="1"/>
  <c r="C52" i="2"/>
  <c r="C51" i="2"/>
  <c r="C50" i="2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43" i="2"/>
  <c r="E43" i="2" s="1"/>
  <c r="C42" i="2"/>
  <c r="E42" i="2" s="1"/>
  <c r="C41" i="2"/>
  <c r="E41" i="2" s="1"/>
  <c r="C40" i="2"/>
  <c r="E40" i="2" s="1"/>
  <c r="C39" i="2"/>
  <c r="E39" i="2" s="1"/>
  <c r="C38" i="2"/>
  <c r="E38" i="2" s="1"/>
  <c r="C37" i="2"/>
  <c r="E37" i="2" s="1"/>
  <c r="C36" i="2"/>
  <c r="E36" i="2" s="1"/>
  <c r="C35" i="2"/>
  <c r="C34" i="2"/>
  <c r="E34" i="2" s="1"/>
  <c r="C33" i="2"/>
  <c r="E33" i="2" s="1"/>
  <c r="C32" i="2"/>
  <c r="E32" i="2" s="1"/>
  <c r="C31" i="2"/>
  <c r="E31" i="2" s="1"/>
  <c r="C30" i="2"/>
  <c r="E30" i="2" s="1"/>
  <c r="C29" i="2"/>
  <c r="E29" i="2" s="1"/>
  <c r="C28" i="2"/>
  <c r="E28" i="2" s="1"/>
  <c r="C27" i="2"/>
  <c r="E27" i="2" s="1"/>
  <c r="C26" i="2"/>
  <c r="E26" i="2" s="1"/>
  <c r="C25" i="2"/>
  <c r="E25" i="2" s="1"/>
  <c r="C24" i="2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C16" i="2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C6" i="2"/>
  <c r="E6" i="2" s="1"/>
  <c r="C5" i="2"/>
  <c r="E5" i="2" s="1"/>
  <c r="C4" i="2"/>
  <c r="E4" i="2" s="1"/>
  <c r="C3" i="2"/>
  <c r="E3" i="2" s="1"/>
  <c r="C2" i="2"/>
  <c r="E2" i="2" s="1"/>
</calcChain>
</file>

<file path=xl/sharedStrings.xml><?xml version="1.0" encoding="utf-8"?>
<sst xmlns="http://schemas.openxmlformats.org/spreadsheetml/2006/main" count="713" uniqueCount="529">
  <si>
    <t>班级</t>
    <phoneticPr fontId="1" type="noConversion"/>
  </si>
  <si>
    <t>姓名</t>
    <phoneticPr fontId="1" type="noConversion"/>
  </si>
  <si>
    <t>总分配名额</t>
    <phoneticPr fontId="1" type="noConversion"/>
  </si>
  <si>
    <t>A1903691</t>
  </si>
  <si>
    <t>牟育霆</t>
    <phoneticPr fontId="1" type="noConversion"/>
  </si>
  <si>
    <t>A2103121</t>
  </si>
  <si>
    <t>苏杭</t>
  </si>
  <si>
    <t>A21035</t>
  </si>
  <si>
    <t>李震</t>
  </si>
  <si>
    <t>郭泽华</t>
  </si>
  <si>
    <t>F2003003</t>
  </si>
  <si>
    <t>黄奔皓</t>
  </si>
  <si>
    <t>F2003404</t>
  </si>
  <si>
    <t>孙永鑫</t>
  </si>
  <si>
    <t>F2003405</t>
  </si>
  <si>
    <t>李佩霖</t>
  </si>
  <si>
    <t>F2003602</t>
  </si>
  <si>
    <t>杨亦凯</t>
  </si>
  <si>
    <t>F2003702</t>
  </si>
  <si>
    <t>董云鹏</t>
  </si>
  <si>
    <t>F2003801</t>
  </si>
  <si>
    <t>余睿婕</t>
  </si>
  <si>
    <t>F2103001</t>
  </si>
  <si>
    <t>李佳航</t>
  </si>
  <si>
    <t>F2103002</t>
  </si>
  <si>
    <t>叶博文</t>
  </si>
  <si>
    <t>F2103101</t>
  </si>
  <si>
    <t>田雨</t>
  </si>
  <si>
    <t>F2103104</t>
  </si>
  <si>
    <t>王一舟</t>
  </si>
  <si>
    <t>F2103203</t>
  </si>
  <si>
    <t>刘翔睿</t>
  </si>
  <si>
    <t>方伟铭</t>
  </si>
  <si>
    <t>陈炳同</t>
  </si>
  <si>
    <t>F2103301</t>
  </si>
  <si>
    <t>郑凯</t>
  </si>
  <si>
    <t>F2103302</t>
    <phoneticPr fontId="1" type="noConversion"/>
  </si>
  <si>
    <t>张明宇</t>
  </si>
  <si>
    <t>F2103303</t>
    <phoneticPr fontId="1" type="noConversion"/>
  </si>
  <si>
    <t>卫振宇</t>
  </si>
  <si>
    <t>F2103402</t>
  </si>
  <si>
    <t>隆菲菲</t>
  </si>
  <si>
    <t>王静颖</t>
  </si>
  <si>
    <t>F2103403</t>
  </si>
  <si>
    <t>张凌铠</t>
  </si>
  <si>
    <t>李禾蕊</t>
  </si>
  <si>
    <t>F2103404</t>
  </si>
  <si>
    <t>韦宇航</t>
  </si>
  <si>
    <t>F2103407</t>
  </si>
  <si>
    <t>陆昕怡</t>
  </si>
  <si>
    <t>龚灏</t>
  </si>
  <si>
    <t>冷鑫雨</t>
  </si>
  <si>
    <t>杨昀樵</t>
  </si>
  <si>
    <t>F2103501</t>
  </si>
  <si>
    <t>王克</t>
  </si>
  <si>
    <t>F2103602</t>
  </si>
  <si>
    <t>赵天航</t>
  </si>
  <si>
    <t>F2103702</t>
  </si>
  <si>
    <t>任柏俊</t>
  </si>
  <si>
    <t>F2103703</t>
  </si>
  <si>
    <t>徐彬</t>
  </si>
  <si>
    <t>F2103802</t>
  </si>
  <si>
    <t>应之未</t>
  </si>
  <si>
    <t>F2103901</t>
  </si>
  <si>
    <t>刘哲</t>
  </si>
  <si>
    <t>F2103902</t>
  </si>
  <si>
    <t>徐兆桦</t>
  </si>
  <si>
    <t>郭一鸣</t>
  </si>
  <si>
    <t>F2103903</t>
  </si>
  <si>
    <t>丁放</t>
  </si>
  <si>
    <t>李帅衡</t>
  </si>
  <si>
    <t>简韧达</t>
  </si>
  <si>
    <t>缪咸阳</t>
  </si>
  <si>
    <t>侯蓓洁</t>
  </si>
  <si>
    <t>刘嘉奇</t>
  </si>
  <si>
    <t>陈伟涛</t>
  </si>
  <si>
    <t>电院2202</t>
  </si>
  <si>
    <t>吴雄斌</t>
  </si>
  <si>
    <t>刘昌盛</t>
  </si>
  <si>
    <t>蔡卓庭</t>
  </si>
  <si>
    <t>陶瑞</t>
  </si>
  <si>
    <t>王珑皓</t>
  </si>
  <si>
    <t>电院2203</t>
  </si>
  <si>
    <t>侯安承</t>
  </si>
  <si>
    <t>卫任添</t>
  </si>
  <si>
    <t>韩潇申</t>
  </si>
  <si>
    <t>电院2211</t>
  </si>
  <si>
    <t>刘懿</t>
  </si>
  <si>
    <t>陈逸飞</t>
  </si>
  <si>
    <t>孙恩泽</t>
  </si>
  <si>
    <t>程昕宇</t>
  </si>
  <si>
    <t>电院2212</t>
  </si>
  <si>
    <t>强陶</t>
  </si>
  <si>
    <t>电院2213</t>
  </si>
  <si>
    <t>许书宁</t>
  </si>
  <si>
    <t>谢子恒</t>
  </si>
  <si>
    <t>童欣文</t>
  </si>
  <si>
    <t>电院2214</t>
  </si>
  <si>
    <t>陈玥同</t>
  </si>
  <si>
    <t>韩雨辰</t>
  </si>
  <si>
    <t>电院2222</t>
  </si>
  <si>
    <t>童喆瑜</t>
  </si>
  <si>
    <t>周昕哲</t>
  </si>
  <si>
    <t>电院2223</t>
  </si>
  <si>
    <t>韩浩彬</t>
  </si>
  <si>
    <t>万语</t>
  </si>
  <si>
    <t>张景元</t>
  </si>
  <si>
    <t>龙金哲</t>
  </si>
  <si>
    <t>电院2233</t>
  </si>
  <si>
    <t>俞子杰</t>
  </si>
  <si>
    <t>电院2234</t>
  </si>
  <si>
    <t>刘怡涵</t>
  </si>
  <si>
    <t>刘禹谋</t>
  </si>
  <si>
    <t>电院2235</t>
  </si>
  <si>
    <t>郑英明</t>
  </si>
  <si>
    <t>电院2241</t>
  </si>
  <si>
    <t>吴彦冰</t>
  </si>
  <si>
    <t>刘睿东</t>
  </si>
  <si>
    <t>电院2243</t>
  </si>
  <si>
    <t>陈乐言</t>
  </si>
  <si>
    <t>胡歆好</t>
  </si>
  <si>
    <t>刘新玥</t>
  </si>
  <si>
    <t>郑力焓</t>
  </si>
  <si>
    <t>电院2244</t>
  </si>
  <si>
    <t>雷坤圆</t>
  </si>
  <si>
    <t>马浩</t>
  </si>
  <si>
    <t>黄文浩</t>
  </si>
  <si>
    <t>电院2245</t>
  </si>
  <si>
    <t>周子航</t>
  </si>
  <si>
    <t>电院2246</t>
  </si>
  <si>
    <t>詹纪初</t>
  </si>
  <si>
    <t>电院2247</t>
  </si>
  <si>
    <t>谭娜</t>
  </si>
  <si>
    <t>吕晟</t>
  </si>
  <si>
    <t>项绍文</t>
  </si>
  <si>
    <t>电院2251</t>
  </si>
  <si>
    <t>唐扬</t>
  </si>
  <si>
    <t>安鹏宇</t>
  </si>
  <si>
    <t>张萱仪</t>
  </si>
  <si>
    <t>张亚洲</t>
  </si>
  <si>
    <t>孙维彤</t>
  </si>
  <si>
    <t>电院2263</t>
  </si>
  <si>
    <t>陈楠</t>
  </si>
  <si>
    <t>电院2271</t>
  </si>
  <si>
    <t>张佳豪</t>
  </si>
  <si>
    <t>电院2272</t>
  </si>
  <si>
    <t>杨博学</t>
  </si>
  <si>
    <t>电院2273</t>
  </si>
  <si>
    <t>韦东良</t>
  </si>
  <si>
    <t>电院2282</t>
  </si>
  <si>
    <t>王毅</t>
  </si>
  <si>
    <t>电院2283</t>
  </si>
  <si>
    <t>周方圆</t>
  </si>
  <si>
    <t>电院2291</t>
  </si>
  <si>
    <t>徐晗林</t>
  </si>
  <si>
    <t>郭一凡</t>
  </si>
  <si>
    <t>曾德豪</t>
  </si>
  <si>
    <t>电院2292</t>
  </si>
  <si>
    <t>龙羿辰</t>
  </si>
  <si>
    <t>电院2293</t>
  </si>
  <si>
    <t>韩湘锐</t>
  </si>
  <si>
    <t>熊梓健</t>
  </si>
  <si>
    <t>电院22D011</t>
  </si>
  <si>
    <t>王雪蓓</t>
  </si>
  <si>
    <t>周昱睿</t>
  </si>
  <si>
    <t>电院22D031</t>
  </si>
  <si>
    <t>曹清龙</t>
  </si>
  <si>
    <t>电院22D091</t>
  </si>
  <si>
    <t>吴波</t>
  </si>
  <si>
    <t>电院22M011</t>
  </si>
  <si>
    <t>钱彧声</t>
  </si>
  <si>
    <t>电院22M012</t>
  </si>
  <si>
    <t>庄晨</t>
  </si>
  <si>
    <t>蔡逸</t>
  </si>
  <si>
    <t>电院22M013</t>
  </si>
  <si>
    <t>肇嘉毅</t>
  </si>
  <si>
    <t>电院22M014</t>
  </si>
  <si>
    <t>陈泽远</t>
  </si>
  <si>
    <t>电院22M023</t>
  </si>
  <si>
    <t>王世更</t>
  </si>
  <si>
    <t>电院22M025</t>
  </si>
  <si>
    <t>朱雨潇</t>
  </si>
  <si>
    <t>董超峰</t>
  </si>
  <si>
    <t>李玮霖</t>
  </si>
  <si>
    <t>王心宇</t>
  </si>
  <si>
    <t>曹启航</t>
  </si>
  <si>
    <t>陈翀宇</t>
  </si>
  <si>
    <t>赵胜</t>
  </si>
  <si>
    <t>李静怡</t>
  </si>
  <si>
    <t>王子昊</t>
  </si>
  <si>
    <t>裴珩博</t>
  </si>
  <si>
    <t>胡舒童</t>
  </si>
  <si>
    <t>电院22M026</t>
  </si>
  <si>
    <t>刘思汝</t>
  </si>
  <si>
    <t>电院22M032</t>
  </si>
  <si>
    <t>胡天祥</t>
  </si>
  <si>
    <t>电院22M035</t>
  </si>
  <si>
    <t>刘孟瑾</t>
  </si>
  <si>
    <t>朱佳栋</t>
  </si>
  <si>
    <t>电院22M041</t>
  </si>
  <si>
    <t>黄远庆</t>
  </si>
  <si>
    <t>电院22M042</t>
  </si>
  <si>
    <t>蔡澍辰</t>
  </si>
  <si>
    <t>魏莉</t>
  </si>
  <si>
    <t>电院22M043</t>
  </si>
  <si>
    <t>杨锦宜</t>
  </si>
  <si>
    <t>电院22M051</t>
  </si>
  <si>
    <t>赵擎阳</t>
  </si>
  <si>
    <t>电院22M053</t>
  </si>
  <si>
    <t>葛家辉</t>
  </si>
  <si>
    <t>李忠琪</t>
  </si>
  <si>
    <t>电院22M054</t>
  </si>
  <si>
    <t>宋晨</t>
  </si>
  <si>
    <t>电院22M061</t>
  </si>
  <si>
    <t>李思源</t>
    <phoneticPr fontId="1" type="noConversion"/>
  </si>
  <si>
    <t>张津萓</t>
  </si>
  <si>
    <t>电院22M062</t>
  </si>
  <si>
    <t>罗智超</t>
  </si>
  <si>
    <t>黎锦灏</t>
  </si>
  <si>
    <t>王若辰</t>
  </si>
  <si>
    <t>电院2301</t>
  </si>
  <si>
    <t>段海扬</t>
  </si>
  <si>
    <t>陈卓凡</t>
  </si>
  <si>
    <t>熊宇驰</t>
  </si>
  <si>
    <t>浦兆</t>
  </si>
  <si>
    <t>宋博</t>
  </si>
  <si>
    <t>电院2302</t>
  </si>
  <si>
    <t>李昭成</t>
  </si>
  <si>
    <t>苑康鑫</t>
  </si>
  <si>
    <t>徐启翔</t>
  </si>
  <si>
    <t>王乐凡</t>
  </si>
  <si>
    <t>陈翎玺</t>
  </si>
  <si>
    <t>陈诺严</t>
  </si>
  <si>
    <t>电院2303</t>
  </si>
  <si>
    <t>徐恺阳</t>
  </si>
  <si>
    <t>覃嘉琛</t>
  </si>
  <si>
    <t>刘博涵</t>
  </si>
  <si>
    <t>电院2304</t>
  </si>
  <si>
    <t>肖惟肖</t>
  </si>
  <si>
    <t>李亚泰</t>
  </si>
  <si>
    <t>严楠</t>
  </si>
  <si>
    <t>电院2311</t>
  </si>
  <si>
    <t>何卓远</t>
  </si>
  <si>
    <t>王子洋</t>
  </si>
  <si>
    <t>电院2312</t>
  </si>
  <si>
    <t>汤砚舒</t>
  </si>
  <si>
    <t>林晗琪</t>
  </si>
  <si>
    <t>电院2313</t>
  </si>
  <si>
    <t>刘佳鑫</t>
  </si>
  <si>
    <t>电院2314</t>
  </si>
  <si>
    <t>冯治中</t>
  </si>
  <si>
    <t>詹斯涵</t>
  </si>
  <si>
    <t>高鸽格</t>
  </si>
  <si>
    <t>江伊帆</t>
  </si>
  <si>
    <t>王梓衡</t>
  </si>
  <si>
    <t>陈富好</t>
  </si>
  <si>
    <t>孟羽</t>
  </si>
  <si>
    <t>电院2321</t>
  </si>
  <si>
    <t>曹镐喆</t>
  </si>
  <si>
    <t>金嘉诚</t>
  </si>
  <si>
    <t>谢建波</t>
  </si>
  <si>
    <t>王龙</t>
  </si>
  <si>
    <t>钱怀民</t>
  </si>
  <si>
    <t>高尚扬</t>
  </si>
  <si>
    <t>韩佳颖</t>
  </si>
  <si>
    <t>电院2322</t>
  </si>
  <si>
    <t>吴思跃</t>
  </si>
  <si>
    <t>电院2323</t>
  </si>
  <si>
    <t>张林</t>
  </si>
  <si>
    <t>张艺涵</t>
  </si>
  <si>
    <t>邹震</t>
  </si>
  <si>
    <t>曾愉捷</t>
  </si>
  <si>
    <t>电院2333</t>
  </si>
  <si>
    <t>张天逸</t>
  </si>
  <si>
    <t>李陆宸</t>
  </si>
  <si>
    <t>延瑞琦</t>
  </si>
  <si>
    <t>电院2334</t>
  </si>
  <si>
    <t>蒋铎鸣</t>
  </si>
  <si>
    <t>石浩天</t>
  </si>
  <si>
    <t>李欣皓</t>
  </si>
  <si>
    <t>姚怡妃</t>
  </si>
  <si>
    <t>电院2335</t>
  </si>
  <si>
    <t>顾逸晨</t>
  </si>
  <si>
    <t>陈潇雨</t>
  </si>
  <si>
    <t>马崇杰</t>
  </si>
  <si>
    <t>李贻瑄</t>
  </si>
  <si>
    <t>肖永钊</t>
  </si>
  <si>
    <t>电院2341</t>
  </si>
  <si>
    <t>付博韬</t>
  </si>
  <si>
    <t>李长青</t>
  </si>
  <si>
    <t>沈睿</t>
  </si>
  <si>
    <t>李佳秋</t>
  </si>
  <si>
    <t>韩米硕</t>
  </si>
  <si>
    <t>闫相龙</t>
  </si>
  <si>
    <t>电院2342</t>
  </si>
  <si>
    <t>李伟良</t>
  </si>
  <si>
    <t>王忻晔</t>
  </si>
  <si>
    <t>文钰豪</t>
  </si>
  <si>
    <t>栗子琦</t>
  </si>
  <si>
    <t>梁世莹</t>
  </si>
  <si>
    <t>刘禹浩</t>
  </si>
  <si>
    <t>电院2343</t>
  </si>
  <si>
    <t>陈果涵</t>
  </si>
  <si>
    <t>吴耀宇</t>
  </si>
  <si>
    <t>电院2344</t>
  </si>
  <si>
    <t>谭嘉昶</t>
  </si>
  <si>
    <t>高宇坤</t>
  </si>
  <si>
    <t>赵妤</t>
  </si>
  <si>
    <t>电院2345</t>
  </si>
  <si>
    <t>单天成</t>
  </si>
  <si>
    <t>甘文昊</t>
  </si>
  <si>
    <t>电院2346</t>
  </si>
  <si>
    <t>王子玥</t>
  </si>
  <si>
    <t>电院2347</t>
  </si>
  <si>
    <t>朱烜君</t>
  </si>
  <si>
    <t>孙中原</t>
  </si>
  <si>
    <t>马晖</t>
  </si>
  <si>
    <t>张倩</t>
  </si>
  <si>
    <t>陆世新</t>
  </si>
  <si>
    <t>韦孟博</t>
  </si>
  <si>
    <t>电院2352</t>
  </si>
  <si>
    <t>孙靖涵</t>
  </si>
  <si>
    <t>陈思颖</t>
  </si>
  <si>
    <t>王陶</t>
  </si>
  <si>
    <t>电院2353</t>
  </si>
  <si>
    <t>王少奇</t>
  </si>
  <si>
    <t>马若彤</t>
  </si>
  <si>
    <t>周宇</t>
  </si>
  <si>
    <t>孙铭阳</t>
  </si>
  <si>
    <t>电院2361</t>
  </si>
  <si>
    <t>姚卫宇</t>
  </si>
  <si>
    <t>何昊聪</t>
  </si>
  <si>
    <t>陈凯文</t>
  </si>
  <si>
    <t>牛子健</t>
  </si>
  <si>
    <t>吴佳航</t>
  </si>
  <si>
    <t>郑昊咏</t>
  </si>
  <si>
    <t>温子墨</t>
  </si>
  <si>
    <t>电院2362</t>
  </si>
  <si>
    <t>蒋竺君</t>
  </si>
  <si>
    <t>胡欣彤</t>
  </si>
  <si>
    <t>赵子辰</t>
  </si>
  <si>
    <t>李珮莹</t>
  </si>
  <si>
    <t>周欣宇</t>
  </si>
  <si>
    <t>梁峥</t>
  </si>
  <si>
    <t>张杨</t>
  </si>
  <si>
    <t>电院2363</t>
  </si>
  <si>
    <t>曹芊</t>
  </si>
  <si>
    <t>钟文博</t>
  </si>
  <si>
    <t>黄兰婷</t>
  </si>
  <si>
    <t>马悦钊</t>
  </si>
  <si>
    <t>周则衡</t>
  </si>
  <si>
    <t>电院2371</t>
  </si>
  <si>
    <t>王仁沁</t>
  </si>
  <si>
    <t>陈梓萌</t>
  </si>
  <si>
    <t>石欣睿</t>
  </si>
  <si>
    <t>电院2372</t>
  </si>
  <si>
    <t>刘浩宇</t>
  </si>
  <si>
    <t>杨可凡</t>
  </si>
  <si>
    <t>许可</t>
  </si>
  <si>
    <t>巩皓文</t>
  </si>
  <si>
    <t>电院2373</t>
  </si>
  <si>
    <t>罗雅元</t>
  </si>
  <si>
    <t>电院2381</t>
  </si>
  <si>
    <t>陈飞帆</t>
  </si>
  <si>
    <t>李欣融</t>
  </si>
  <si>
    <t>张逊</t>
  </si>
  <si>
    <t>朱益新</t>
  </si>
  <si>
    <t>电院2382</t>
  </si>
  <si>
    <t>王轩宇</t>
  </si>
  <si>
    <t>朱灏然</t>
  </si>
  <si>
    <t>李峥</t>
  </si>
  <si>
    <t>电院2383</t>
  </si>
  <si>
    <t>方捷</t>
  </si>
  <si>
    <t>卢鸿良</t>
  </si>
  <si>
    <t>杨元璟</t>
  </si>
  <si>
    <t>菅峰</t>
  </si>
  <si>
    <t>电院2391</t>
  </si>
  <si>
    <t>孙嘉懿</t>
  </si>
  <si>
    <t>王梓源</t>
  </si>
  <si>
    <t>杨雪铃</t>
  </si>
  <si>
    <t>高鸿宇</t>
  </si>
  <si>
    <t>黄宇隽</t>
  </si>
  <si>
    <t>贺恒熠</t>
  </si>
  <si>
    <t>李阳</t>
  </si>
  <si>
    <t>雷泽宇</t>
  </si>
  <si>
    <t>马雨晴</t>
  </si>
  <si>
    <t>黄健昆</t>
  </si>
  <si>
    <t>电院2392</t>
  </si>
  <si>
    <t>何瑞琛</t>
    <phoneticPr fontId="1" type="noConversion"/>
  </si>
  <si>
    <t>马紫凝</t>
  </si>
  <si>
    <t>卢孔霖</t>
  </si>
  <si>
    <t>单梓铭</t>
  </si>
  <si>
    <t>李业鑫</t>
  </si>
  <si>
    <t>周子皓</t>
  </si>
  <si>
    <t>刘一</t>
  </si>
  <si>
    <t>龚卓宇</t>
  </si>
  <si>
    <t>郭浩文</t>
  </si>
  <si>
    <t>黄宝文</t>
  </si>
  <si>
    <t>黄砚一</t>
  </si>
  <si>
    <t>张浩燃</t>
  </si>
  <si>
    <t>电院2393</t>
  </si>
  <si>
    <t>卢泊屹</t>
  </si>
  <si>
    <t>杨乾睿</t>
  </si>
  <si>
    <t>杨金龙</t>
  </si>
  <si>
    <t>贝彦蓉</t>
  </si>
  <si>
    <t>李泽埔</t>
  </si>
  <si>
    <t>孙祥策</t>
  </si>
  <si>
    <t>王炫奇</t>
  </si>
  <si>
    <t>陈璨</t>
  </si>
  <si>
    <t>黄绚</t>
  </si>
  <si>
    <t>苏麟翔</t>
    <phoneticPr fontId="1" type="noConversion"/>
  </si>
  <si>
    <t>电院23D032</t>
  </si>
  <si>
    <t>陈文迪</t>
  </si>
  <si>
    <t>电院23D033</t>
  </si>
  <si>
    <t>周凌枫</t>
  </si>
  <si>
    <t>封雨婷</t>
  </si>
  <si>
    <t>电院23D041</t>
  </si>
  <si>
    <t>王瑞</t>
  </si>
  <si>
    <t>程智博</t>
  </si>
  <si>
    <t>朱军伟</t>
  </si>
  <si>
    <t>展天翔</t>
  </si>
  <si>
    <t>电院23D051</t>
  </si>
  <si>
    <t>占鸿燕</t>
  </si>
  <si>
    <t>沈德方</t>
  </si>
  <si>
    <t>电院23D091</t>
  </si>
  <si>
    <t>宋超</t>
  </si>
  <si>
    <t>徐家琪</t>
  </si>
  <si>
    <t>电院23M011</t>
  </si>
  <si>
    <t>赵剑旭</t>
  </si>
  <si>
    <t>赵兴乾</t>
  </si>
  <si>
    <t>电院23M012</t>
  </si>
  <si>
    <t>唐榕佼</t>
  </si>
  <si>
    <t>胡喆</t>
  </si>
  <si>
    <t>林嘉庆</t>
  </si>
  <si>
    <t>归一凡</t>
  </si>
  <si>
    <t>电院23M014</t>
  </si>
  <si>
    <t>宋晟炜</t>
  </si>
  <si>
    <t>王干尧</t>
  </si>
  <si>
    <t>电院23M023</t>
  </si>
  <si>
    <t>马丁瑞</t>
  </si>
  <si>
    <t>电院23M025</t>
  </si>
  <si>
    <t>蒋哲辉</t>
  </si>
  <si>
    <t>李一铭</t>
  </si>
  <si>
    <t>卢立栋</t>
  </si>
  <si>
    <t>李思远</t>
  </si>
  <si>
    <t>郭子婧</t>
  </si>
  <si>
    <t>陈婧</t>
  </si>
  <si>
    <t>韩慧</t>
  </si>
  <si>
    <t>郝帅</t>
  </si>
  <si>
    <t>电院23M026</t>
  </si>
  <si>
    <t>王竞仪</t>
  </si>
  <si>
    <t>电院23M031</t>
  </si>
  <si>
    <t>吴治远</t>
  </si>
  <si>
    <t>电院23M032</t>
  </si>
  <si>
    <t>吴蔚琪</t>
  </si>
  <si>
    <t>电院23M033</t>
  </si>
  <si>
    <t>吴昊</t>
  </si>
  <si>
    <t>颛孙一鸣</t>
  </si>
  <si>
    <t>电院23M035</t>
  </si>
  <si>
    <t>徐薪</t>
  </si>
  <si>
    <t>电院23M037</t>
  </si>
  <si>
    <t>徐晓航</t>
  </si>
  <si>
    <t>郑宇翔</t>
  </si>
  <si>
    <t>电院23M041</t>
  </si>
  <si>
    <t>黄靖</t>
  </si>
  <si>
    <t>电院23M042</t>
  </si>
  <si>
    <t>邓万里</t>
  </si>
  <si>
    <t>陈致远</t>
  </si>
  <si>
    <t>戴天杰</t>
  </si>
  <si>
    <t>电院23M043</t>
  </si>
  <si>
    <t>蔡文睿</t>
  </si>
  <si>
    <t>电院23M045</t>
  </si>
  <si>
    <t>辛佳秀</t>
  </si>
  <si>
    <t>杜宇辉</t>
  </si>
  <si>
    <t>蒲尧斌</t>
  </si>
  <si>
    <t>电院23M046</t>
  </si>
  <si>
    <t>王小雨</t>
  </si>
  <si>
    <t>胡章立</t>
  </si>
  <si>
    <t>周思雨</t>
  </si>
  <si>
    <t>时翊铭</t>
  </si>
  <si>
    <t>电院23M047</t>
  </si>
  <si>
    <t>刘硕鑫</t>
  </si>
  <si>
    <t>刘国荣</t>
  </si>
  <si>
    <t>陆秋语</t>
  </si>
  <si>
    <t>电院23M052</t>
  </si>
  <si>
    <t>薛博文</t>
  </si>
  <si>
    <t>傅艳飞</t>
  </si>
  <si>
    <t>电院23M061</t>
  </si>
  <si>
    <t>陈硕</t>
  </si>
  <si>
    <t>电院23M063</t>
  </si>
  <si>
    <t>丁益东</t>
  </si>
  <si>
    <t>田蕾</t>
  </si>
  <si>
    <t>电院23M071</t>
  </si>
  <si>
    <t>胡涵</t>
  </si>
  <si>
    <t>钟鸿琳</t>
  </si>
  <si>
    <t>田子逸</t>
  </si>
  <si>
    <t>电院23M092</t>
  </si>
  <si>
    <t>郭湘敏</t>
  </si>
  <si>
    <t>电院23M093</t>
  </si>
  <si>
    <t>叶佳伟</t>
  </si>
  <si>
    <t>电院23M094</t>
  </si>
  <si>
    <t>曹金龙</t>
  </si>
  <si>
    <t>杨凌宇</t>
  </si>
  <si>
    <t>电院2201</t>
    <phoneticPr fontId="1" type="noConversion"/>
  </si>
  <si>
    <t>班级</t>
  </si>
  <si>
    <t>人数</t>
  </si>
  <si>
    <t>比例分配</t>
  </si>
  <si>
    <t>倾斜名额</t>
  </si>
  <si>
    <t>总分配名额</t>
  </si>
  <si>
    <t>F2103303</t>
  </si>
  <si>
    <t>电院2201</t>
  </si>
  <si>
    <t>2023-2024学年电院五四评优“优秀团员”拟推荐人名额倾斜</t>
  </si>
  <si>
    <t>团支部</t>
  </si>
  <si>
    <t>倾斜项目</t>
  </si>
  <si>
    <t>名额</t>
  </si>
  <si>
    <t>项目</t>
  </si>
  <si>
    <t>增加名额</t>
  </si>
  <si>
    <t>团报团刊订阅</t>
  </si>
  <si>
    <t>青年大学习完成率&gt;90%</t>
  </si>
  <si>
    <t>电院22M012</t>
    <phoneticPr fontId="1" type="noConversion"/>
  </si>
  <si>
    <t>电院23M045</t>
    <phoneticPr fontId="1" type="noConversion"/>
  </si>
  <si>
    <t>电院2242</t>
  </si>
  <si>
    <t>青年大学习完成率</t>
  </si>
  <si>
    <t>电院2261</t>
  </si>
  <si>
    <t>团报团刊订阅+青年大学习完成率</t>
  </si>
  <si>
    <t>F2103004</t>
    <phoneticPr fontId="1" type="noConversion"/>
  </si>
  <si>
    <t>蓝图</t>
    <phoneticPr fontId="1" type="noConversion"/>
  </si>
  <si>
    <t>苏晨鹏</t>
    <phoneticPr fontId="1" type="noConversion"/>
  </si>
  <si>
    <t>程一纯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</si>
</sst>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华文楷体"/>
      <family val="3"/>
      <charset val="134"/>
    </font>
    <font>
      <sz val="10"/>
      <color rgb="FF000000"/>
      <name val="华文楷体"/>
      <family val="3"/>
      <charset val="134"/>
    </font>
    <font>
      <sz val="11"/>
      <color theme="1"/>
      <name val="华文楷体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4"/>
  <sheetViews>
    <sheetView topLeftCell="A67" zoomScale="115" zoomScaleNormal="115" workbookViewId="0">
      <selection activeCell="C81" sqref="C81:C83"/>
    </sheetView>
  </sheetViews>
  <sheetFormatPr defaultRowHeight="15.5" x14ac:dyDescent="0.4"/>
  <cols>
    <col min="1" max="1" width="17.6640625" style="9" customWidth="1"/>
    <col min="2" max="2" width="17.25" style="9" customWidth="1"/>
    <col min="3" max="3" width="13.1640625" style="9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ht="14" x14ac:dyDescent="0.3">
      <c r="A2" s="2" t="s">
        <v>3</v>
      </c>
      <c r="B2" s="2" t="s">
        <v>4</v>
      </c>
      <c r="C2" s="3">
        <v>1</v>
      </c>
    </row>
    <row r="3" spans="1:3" ht="14" x14ac:dyDescent="0.3">
      <c r="A3" s="2" t="s">
        <v>5</v>
      </c>
      <c r="B3" s="2" t="s">
        <v>6</v>
      </c>
      <c r="C3" s="3">
        <v>1</v>
      </c>
    </row>
    <row r="4" spans="1:3" ht="14" x14ac:dyDescent="0.3">
      <c r="A4" s="10" t="s">
        <v>7</v>
      </c>
      <c r="B4" s="2" t="s">
        <v>8</v>
      </c>
      <c r="C4" s="12">
        <v>1</v>
      </c>
    </row>
    <row r="5" spans="1:3" ht="14" x14ac:dyDescent="0.3">
      <c r="A5" s="11"/>
      <c r="B5" s="2" t="s">
        <v>9</v>
      </c>
      <c r="C5" s="11"/>
    </row>
    <row r="6" spans="1:3" ht="14" x14ac:dyDescent="0.3">
      <c r="A6" s="2" t="s">
        <v>10</v>
      </c>
      <c r="B6" s="2" t="s">
        <v>11</v>
      </c>
      <c r="C6" s="3">
        <v>1</v>
      </c>
    </row>
    <row r="7" spans="1:3" ht="14" x14ac:dyDescent="0.3">
      <c r="A7" s="2" t="s">
        <v>12</v>
      </c>
      <c r="B7" s="2" t="s">
        <v>13</v>
      </c>
      <c r="C7" s="3">
        <v>1</v>
      </c>
    </row>
    <row r="8" spans="1:3" ht="14" x14ac:dyDescent="0.3">
      <c r="A8" s="2" t="s">
        <v>14</v>
      </c>
      <c r="B8" s="2" t="s">
        <v>15</v>
      </c>
      <c r="C8" s="3">
        <v>1</v>
      </c>
    </row>
    <row r="9" spans="1:3" ht="14" x14ac:dyDescent="0.3">
      <c r="A9" s="2" t="s">
        <v>16</v>
      </c>
      <c r="B9" s="2" t="s">
        <v>17</v>
      </c>
      <c r="C9" s="3">
        <v>1</v>
      </c>
    </row>
    <row r="10" spans="1:3" ht="14" x14ac:dyDescent="0.3">
      <c r="A10" s="2" t="s">
        <v>18</v>
      </c>
      <c r="B10" s="2" t="s">
        <v>19</v>
      </c>
      <c r="C10" s="3">
        <v>1</v>
      </c>
    </row>
    <row r="11" spans="1:3" ht="14" x14ac:dyDescent="0.3">
      <c r="A11" s="2" t="s">
        <v>20</v>
      </c>
      <c r="B11" s="2" t="s">
        <v>21</v>
      </c>
      <c r="C11" s="3">
        <v>1</v>
      </c>
    </row>
    <row r="12" spans="1:3" ht="14" x14ac:dyDescent="0.3">
      <c r="A12" s="2" t="s">
        <v>22</v>
      </c>
      <c r="B12" s="2" t="s">
        <v>23</v>
      </c>
      <c r="C12" s="3">
        <v>1</v>
      </c>
    </row>
    <row r="13" spans="1:3" ht="14" x14ac:dyDescent="0.3">
      <c r="A13" s="2" t="s">
        <v>24</v>
      </c>
      <c r="B13" s="2" t="s">
        <v>25</v>
      </c>
      <c r="C13" s="3">
        <v>1</v>
      </c>
    </row>
    <row r="14" spans="1:3" ht="14" x14ac:dyDescent="0.3">
      <c r="A14" s="2" t="s">
        <v>26</v>
      </c>
      <c r="B14" s="2" t="s">
        <v>27</v>
      </c>
      <c r="C14" s="3">
        <v>1</v>
      </c>
    </row>
    <row r="15" spans="1:3" ht="14" x14ac:dyDescent="0.3">
      <c r="A15" s="2" t="s">
        <v>28</v>
      </c>
      <c r="B15" s="2" t="s">
        <v>29</v>
      </c>
      <c r="C15" s="3">
        <v>1</v>
      </c>
    </row>
    <row r="16" spans="1:3" ht="14" x14ac:dyDescent="0.3">
      <c r="A16" s="10" t="s">
        <v>30</v>
      </c>
      <c r="B16" s="2" t="s">
        <v>31</v>
      </c>
      <c r="C16" s="12">
        <v>2</v>
      </c>
    </row>
    <row r="17" spans="1:3" ht="14" x14ac:dyDescent="0.3">
      <c r="A17" s="10"/>
      <c r="B17" s="2" t="s">
        <v>32</v>
      </c>
      <c r="C17" s="10"/>
    </row>
    <row r="18" spans="1:3" ht="14" x14ac:dyDescent="0.3">
      <c r="A18" s="10"/>
      <c r="B18" s="2" t="s">
        <v>33</v>
      </c>
      <c r="C18" s="10"/>
    </row>
    <row r="19" spans="1:3" ht="14" x14ac:dyDescent="0.3">
      <c r="A19" s="2" t="s">
        <v>34</v>
      </c>
      <c r="B19" s="2" t="s">
        <v>35</v>
      </c>
      <c r="C19" s="3">
        <v>1</v>
      </c>
    </row>
    <row r="20" spans="1:3" ht="14" x14ac:dyDescent="0.3">
      <c r="A20" s="2" t="s">
        <v>36</v>
      </c>
      <c r="B20" s="2" t="s">
        <v>37</v>
      </c>
      <c r="C20" s="3">
        <v>1</v>
      </c>
    </row>
    <row r="21" spans="1:3" ht="14" x14ac:dyDescent="0.3">
      <c r="A21" s="2" t="s">
        <v>38</v>
      </c>
      <c r="B21" s="2" t="s">
        <v>39</v>
      </c>
      <c r="C21" s="3">
        <v>1</v>
      </c>
    </row>
    <row r="22" spans="1:3" ht="14" x14ac:dyDescent="0.3">
      <c r="A22" s="10" t="s">
        <v>40</v>
      </c>
      <c r="B22" s="2" t="s">
        <v>41</v>
      </c>
      <c r="C22" s="12">
        <v>1</v>
      </c>
    </row>
    <row r="23" spans="1:3" ht="14" x14ac:dyDescent="0.3">
      <c r="A23" s="11"/>
      <c r="B23" s="2" t="s">
        <v>42</v>
      </c>
      <c r="C23" s="11"/>
    </row>
    <row r="24" spans="1:3" ht="14" x14ac:dyDescent="0.3">
      <c r="A24" s="10" t="s">
        <v>43</v>
      </c>
      <c r="B24" s="2" t="s">
        <v>44</v>
      </c>
      <c r="C24" s="12">
        <v>1</v>
      </c>
    </row>
    <row r="25" spans="1:3" ht="14" x14ac:dyDescent="0.3">
      <c r="A25" s="11"/>
      <c r="B25" s="2" t="s">
        <v>45</v>
      </c>
      <c r="C25" s="11"/>
    </row>
    <row r="26" spans="1:3" ht="14" x14ac:dyDescent="0.3">
      <c r="A26" s="2" t="s">
        <v>46</v>
      </c>
      <c r="B26" s="2" t="s">
        <v>47</v>
      </c>
      <c r="C26" s="3">
        <v>1</v>
      </c>
    </row>
    <row r="27" spans="1:3" ht="14" x14ac:dyDescent="0.3">
      <c r="A27" s="10" t="s">
        <v>48</v>
      </c>
      <c r="B27" s="2" t="s">
        <v>49</v>
      </c>
      <c r="C27" s="12">
        <v>2</v>
      </c>
    </row>
    <row r="28" spans="1:3" ht="14" x14ac:dyDescent="0.3">
      <c r="A28" s="10"/>
      <c r="B28" s="2" t="s">
        <v>50</v>
      </c>
      <c r="C28" s="10"/>
    </row>
    <row r="29" spans="1:3" ht="14" x14ac:dyDescent="0.3">
      <c r="A29" s="10"/>
      <c r="B29" s="2" t="s">
        <v>51</v>
      </c>
      <c r="C29" s="10"/>
    </row>
    <row r="30" spans="1:3" ht="14" x14ac:dyDescent="0.3">
      <c r="A30" s="10"/>
      <c r="B30" s="2" t="s">
        <v>52</v>
      </c>
      <c r="C30" s="10"/>
    </row>
    <row r="31" spans="1:3" ht="14" x14ac:dyDescent="0.3">
      <c r="A31" s="2" t="s">
        <v>53</v>
      </c>
      <c r="B31" s="2" t="s">
        <v>54</v>
      </c>
      <c r="C31" s="3">
        <v>1</v>
      </c>
    </row>
    <row r="32" spans="1:3" ht="14" x14ac:dyDescent="0.3">
      <c r="A32" s="2" t="s">
        <v>55</v>
      </c>
      <c r="B32" s="2" t="s">
        <v>56</v>
      </c>
      <c r="C32" s="3">
        <v>1</v>
      </c>
    </row>
    <row r="33" spans="1:3" ht="14" x14ac:dyDescent="0.3">
      <c r="A33" s="2" t="s">
        <v>57</v>
      </c>
      <c r="B33" s="2" t="s">
        <v>58</v>
      </c>
      <c r="C33" s="3">
        <v>1</v>
      </c>
    </row>
    <row r="34" spans="1:3" ht="14" x14ac:dyDescent="0.3">
      <c r="A34" s="2" t="s">
        <v>59</v>
      </c>
      <c r="B34" s="2" t="s">
        <v>60</v>
      </c>
      <c r="C34" s="3">
        <v>1</v>
      </c>
    </row>
    <row r="35" spans="1:3" ht="14" x14ac:dyDescent="0.3">
      <c r="A35" s="2" t="s">
        <v>61</v>
      </c>
      <c r="B35" s="2" t="s">
        <v>62</v>
      </c>
      <c r="C35" s="3">
        <v>1</v>
      </c>
    </row>
    <row r="36" spans="1:3" ht="14" x14ac:dyDescent="0.3">
      <c r="A36" s="2" t="s">
        <v>63</v>
      </c>
      <c r="B36" s="2" t="s">
        <v>64</v>
      </c>
      <c r="C36" s="3">
        <v>1</v>
      </c>
    </row>
    <row r="37" spans="1:3" ht="14" x14ac:dyDescent="0.3">
      <c r="A37" s="10" t="s">
        <v>65</v>
      </c>
      <c r="B37" s="2" t="s">
        <v>66</v>
      </c>
      <c r="C37" s="12">
        <v>1</v>
      </c>
    </row>
    <row r="38" spans="1:3" ht="14" x14ac:dyDescent="0.3">
      <c r="A38" s="11"/>
      <c r="B38" s="2" t="s">
        <v>67</v>
      </c>
      <c r="C38" s="11"/>
    </row>
    <row r="39" spans="1:3" ht="14" x14ac:dyDescent="0.3">
      <c r="A39" s="10" t="s">
        <v>68</v>
      </c>
      <c r="B39" s="2" t="s">
        <v>69</v>
      </c>
      <c r="C39" s="12">
        <v>2</v>
      </c>
    </row>
    <row r="40" spans="1:3" ht="14" x14ac:dyDescent="0.3">
      <c r="A40" s="10"/>
      <c r="B40" s="2" t="s">
        <v>70</v>
      </c>
      <c r="C40" s="10"/>
    </row>
    <row r="41" spans="1:3" ht="14" x14ac:dyDescent="0.3">
      <c r="A41" s="10"/>
      <c r="B41" s="2" t="s">
        <v>71</v>
      </c>
      <c r="C41" s="10"/>
    </row>
    <row r="42" spans="1:3" ht="14" x14ac:dyDescent="0.3">
      <c r="A42" s="10" t="s">
        <v>503</v>
      </c>
      <c r="B42" s="2" t="s">
        <v>72</v>
      </c>
      <c r="C42" s="12">
        <v>4</v>
      </c>
    </row>
    <row r="43" spans="1:3" ht="14" x14ac:dyDescent="0.3">
      <c r="A43" s="10"/>
      <c r="B43" s="2" t="s">
        <v>73</v>
      </c>
      <c r="C43" s="12"/>
    </row>
    <row r="44" spans="1:3" ht="14" x14ac:dyDescent="0.3">
      <c r="A44" s="10"/>
      <c r="B44" s="2" t="s">
        <v>74</v>
      </c>
      <c r="C44" s="12"/>
    </row>
    <row r="45" spans="1:3" ht="14" x14ac:dyDescent="0.3">
      <c r="A45" s="10"/>
      <c r="B45" s="2" t="s">
        <v>527</v>
      </c>
      <c r="C45" s="12"/>
    </row>
    <row r="46" spans="1:3" ht="14" x14ac:dyDescent="0.3">
      <c r="A46" s="10"/>
      <c r="B46" s="2" t="s">
        <v>75</v>
      </c>
      <c r="C46" s="12"/>
    </row>
    <row r="47" spans="1:3" ht="14" x14ac:dyDescent="0.3">
      <c r="A47" s="10" t="s">
        <v>76</v>
      </c>
      <c r="B47" s="2" t="s">
        <v>77</v>
      </c>
      <c r="C47" s="12">
        <v>3</v>
      </c>
    </row>
    <row r="48" spans="1:3" ht="14" x14ac:dyDescent="0.3">
      <c r="A48" s="10"/>
      <c r="B48" s="2" t="s">
        <v>78</v>
      </c>
      <c r="C48" s="10"/>
    </row>
    <row r="49" spans="1:3" ht="14" x14ac:dyDescent="0.3">
      <c r="A49" s="10"/>
      <c r="B49" s="2" t="s">
        <v>79</v>
      </c>
      <c r="C49" s="10"/>
    </row>
    <row r="50" spans="1:3" ht="14" x14ac:dyDescent="0.3">
      <c r="A50" s="10"/>
      <c r="B50" s="2" t="s">
        <v>80</v>
      </c>
      <c r="C50" s="10"/>
    </row>
    <row r="51" spans="1:3" ht="14" x14ac:dyDescent="0.3">
      <c r="A51" s="10"/>
      <c r="B51" s="2" t="s">
        <v>81</v>
      </c>
      <c r="C51" s="10"/>
    </row>
    <row r="52" spans="1:3" ht="14" x14ac:dyDescent="0.3">
      <c r="A52" s="10" t="s">
        <v>82</v>
      </c>
      <c r="B52" s="2" t="s">
        <v>83</v>
      </c>
      <c r="C52" s="12">
        <v>3</v>
      </c>
    </row>
    <row r="53" spans="1:3" ht="14" x14ac:dyDescent="0.3">
      <c r="A53" s="10"/>
      <c r="B53" s="2" t="s">
        <v>84</v>
      </c>
      <c r="C53" s="10"/>
    </row>
    <row r="54" spans="1:3" ht="14" x14ac:dyDescent="0.3">
      <c r="A54" s="10"/>
      <c r="B54" s="2" t="s">
        <v>85</v>
      </c>
      <c r="C54" s="10"/>
    </row>
    <row r="55" spans="1:3" ht="14" x14ac:dyDescent="0.3">
      <c r="A55" s="10" t="s">
        <v>86</v>
      </c>
      <c r="B55" s="2" t="s">
        <v>87</v>
      </c>
      <c r="C55" s="12">
        <v>2</v>
      </c>
    </row>
    <row r="56" spans="1:3" ht="14" x14ac:dyDescent="0.3">
      <c r="A56" s="10"/>
      <c r="B56" s="2" t="s">
        <v>88</v>
      </c>
      <c r="C56" s="10"/>
    </row>
    <row r="57" spans="1:3" ht="14" x14ac:dyDescent="0.3">
      <c r="A57" s="10"/>
      <c r="B57" s="2" t="s">
        <v>89</v>
      </c>
      <c r="C57" s="10"/>
    </row>
    <row r="58" spans="1:3" ht="14" x14ac:dyDescent="0.3">
      <c r="A58" s="10"/>
      <c r="B58" s="2" t="s">
        <v>90</v>
      </c>
      <c r="C58" s="10"/>
    </row>
    <row r="59" spans="1:3" ht="14" x14ac:dyDescent="0.3">
      <c r="A59" s="2" t="s">
        <v>91</v>
      </c>
      <c r="B59" s="2" t="s">
        <v>92</v>
      </c>
      <c r="C59" s="3">
        <v>1</v>
      </c>
    </row>
    <row r="60" spans="1:3" ht="14" x14ac:dyDescent="0.3">
      <c r="A60" s="10" t="s">
        <v>93</v>
      </c>
      <c r="B60" s="2" t="s">
        <v>94</v>
      </c>
      <c r="C60" s="12">
        <v>2</v>
      </c>
    </row>
    <row r="61" spans="1:3" ht="14" x14ac:dyDescent="0.3">
      <c r="A61" s="10"/>
      <c r="B61" s="2" t="s">
        <v>95</v>
      </c>
      <c r="C61" s="10"/>
    </row>
    <row r="62" spans="1:3" ht="14" x14ac:dyDescent="0.3">
      <c r="A62" s="10"/>
      <c r="B62" s="2" t="s">
        <v>96</v>
      </c>
      <c r="C62" s="10"/>
    </row>
    <row r="63" spans="1:3" ht="14" x14ac:dyDescent="0.3">
      <c r="A63" s="10" t="s">
        <v>97</v>
      </c>
      <c r="B63" s="2" t="s">
        <v>98</v>
      </c>
      <c r="C63" s="12">
        <v>1</v>
      </c>
    </row>
    <row r="64" spans="1:3" ht="14" x14ac:dyDescent="0.3">
      <c r="A64" s="11"/>
      <c r="B64" s="2" t="s">
        <v>99</v>
      </c>
      <c r="C64" s="11"/>
    </row>
    <row r="65" spans="1:3" ht="14" x14ac:dyDescent="0.3">
      <c r="A65" s="10" t="s">
        <v>100</v>
      </c>
      <c r="B65" s="2" t="s">
        <v>101</v>
      </c>
      <c r="C65" s="12">
        <v>1</v>
      </c>
    </row>
    <row r="66" spans="1:3" ht="14" x14ac:dyDescent="0.3">
      <c r="A66" s="11"/>
      <c r="B66" s="2" t="s">
        <v>102</v>
      </c>
      <c r="C66" s="11"/>
    </row>
    <row r="67" spans="1:3" ht="14" x14ac:dyDescent="0.3">
      <c r="A67" s="10" t="s">
        <v>103</v>
      </c>
      <c r="B67" s="2" t="s">
        <v>104</v>
      </c>
      <c r="C67" s="12">
        <v>4</v>
      </c>
    </row>
    <row r="68" spans="1:3" ht="14" x14ac:dyDescent="0.3">
      <c r="A68" s="10"/>
      <c r="B68" s="2" t="s">
        <v>105</v>
      </c>
      <c r="C68" s="10"/>
    </row>
    <row r="69" spans="1:3" ht="14" x14ac:dyDescent="0.3">
      <c r="A69" s="10"/>
      <c r="B69" s="2" t="s">
        <v>106</v>
      </c>
      <c r="C69" s="10"/>
    </row>
    <row r="70" spans="1:3" ht="14" x14ac:dyDescent="0.3">
      <c r="A70" s="10"/>
      <c r="B70" s="2" t="s">
        <v>107</v>
      </c>
      <c r="C70" s="10"/>
    </row>
    <row r="71" spans="1:3" ht="14" x14ac:dyDescent="0.3">
      <c r="A71" s="2" t="s">
        <v>108</v>
      </c>
      <c r="B71" s="2" t="s">
        <v>109</v>
      </c>
      <c r="C71" s="3">
        <v>1</v>
      </c>
    </row>
    <row r="72" spans="1:3" ht="14" x14ac:dyDescent="0.3">
      <c r="A72" s="10" t="s">
        <v>110</v>
      </c>
      <c r="B72" s="2" t="s">
        <v>111</v>
      </c>
      <c r="C72" s="12">
        <v>1</v>
      </c>
    </row>
    <row r="73" spans="1:3" ht="14" x14ac:dyDescent="0.3">
      <c r="A73" s="11"/>
      <c r="B73" s="2" t="s">
        <v>112</v>
      </c>
      <c r="C73" s="11"/>
    </row>
    <row r="74" spans="1:3" ht="14" x14ac:dyDescent="0.3">
      <c r="A74" s="2" t="s">
        <v>113</v>
      </c>
      <c r="B74" s="2" t="s">
        <v>114</v>
      </c>
      <c r="C74" s="3">
        <v>1</v>
      </c>
    </row>
    <row r="75" spans="1:3" ht="14" x14ac:dyDescent="0.3">
      <c r="A75" s="10" t="s">
        <v>115</v>
      </c>
      <c r="B75" s="2" t="s">
        <v>116</v>
      </c>
      <c r="C75" s="12">
        <v>2</v>
      </c>
    </row>
    <row r="76" spans="1:3" ht="14" x14ac:dyDescent="0.3">
      <c r="A76" s="11"/>
      <c r="B76" s="2" t="s">
        <v>117</v>
      </c>
      <c r="C76" s="11"/>
    </row>
    <row r="77" spans="1:3" ht="14" x14ac:dyDescent="0.3">
      <c r="A77" s="10" t="s">
        <v>118</v>
      </c>
      <c r="B77" s="2" t="s">
        <v>119</v>
      </c>
      <c r="C77" s="12">
        <v>3</v>
      </c>
    </row>
    <row r="78" spans="1:3" ht="14" x14ac:dyDescent="0.3">
      <c r="A78" s="10"/>
      <c r="B78" s="2" t="s">
        <v>120</v>
      </c>
      <c r="C78" s="10"/>
    </row>
    <row r="79" spans="1:3" ht="14" x14ac:dyDescent="0.3">
      <c r="A79" s="10"/>
      <c r="B79" s="2" t="s">
        <v>121</v>
      </c>
      <c r="C79" s="10"/>
    </row>
    <row r="80" spans="1:3" ht="14" x14ac:dyDescent="0.3">
      <c r="A80" s="10"/>
      <c r="B80" s="2" t="s">
        <v>122</v>
      </c>
      <c r="C80" s="10"/>
    </row>
    <row r="81" spans="1:3" ht="14" x14ac:dyDescent="0.3">
      <c r="A81" s="15" t="s">
        <v>123</v>
      </c>
      <c r="B81" s="2" t="s">
        <v>124</v>
      </c>
      <c r="C81" s="18">
        <v>2</v>
      </c>
    </row>
    <row r="82" spans="1:3" ht="14" x14ac:dyDescent="0.3">
      <c r="A82" s="16"/>
      <c r="B82" s="2" t="s">
        <v>125</v>
      </c>
      <c r="C82" s="19"/>
    </row>
    <row r="83" spans="1:3" ht="14" x14ac:dyDescent="0.3">
      <c r="A83" s="17"/>
      <c r="B83" s="2" t="s">
        <v>126</v>
      </c>
      <c r="C83" s="20"/>
    </row>
    <row r="84" spans="1:3" ht="14" x14ac:dyDescent="0.3">
      <c r="A84" s="2" t="s">
        <v>127</v>
      </c>
      <c r="B84" s="2" t="s">
        <v>128</v>
      </c>
      <c r="C84" s="3">
        <v>1</v>
      </c>
    </row>
    <row r="85" spans="1:3" ht="14" x14ac:dyDescent="0.3">
      <c r="A85" s="2" t="s">
        <v>129</v>
      </c>
      <c r="B85" s="2" t="s">
        <v>130</v>
      </c>
      <c r="C85" s="3">
        <v>1</v>
      </c>
    </row>
    <row r="86" spans="1:3" ht="14" x14ac:dyDescent="0.3">
      <c r="A86" s="10" t="s">
        <v>131</v>
      </c>
      <c r="B86" s="2" t="s">
        <v>132</v>
      </c>
      <c r="C86" s="12">
        <v>3</v>
      </c>
    </row>
    <row r="87" spans="1:3" ht="14" x14ac:dyDescent="0.3">
      <c r="A87" s="10"/>
      <c r="B87" s="2" t="s">
        <v>133</v>
      </c>
      <c r="C87" s="10"/>
    </row>
    <row r="88" spans="1:3" ht="14" x14ac:dyDescent="0.3">
      <c r="A88" s="10"/>
      <c r="B88" s="2" t="s">
        <v>134</v>
      </c>
      <c r="C88" s="10"/>
    </row>
    <row r="89" spans="1:3" ht="14" x14ac:dyDescent="0.3">
      <c r="A89" s="10" t="s">
        <v>135</v>
      </c>
      <c r="B89" s="2" t="s">
        <v>136</v>
      </c>
      <c r="C89" s="12">
        <v>3</v>
      </c>
    </row>
    <row r="90" spans="1:3" ht="14" x14ac:dyDescent="0.3">
      <c r="A90" s="10"/>
      <c r="B90" s="2" t="s">
        <v>137</v>
      </c>
      <c r="C90" s="10"/>
    </row>
    <row r="91" spans="1:3" ht="14" x14ac:dyDescent="0.3">
      <c r="A91" s="10"/>
      <c r="B91" s="2" t="s">
        <v>138</v>
      </c>
      <c r="C91" s="10"/>
    </row>
    <row r="92" spans="1:3" ht="14" x14ac:dyDescent="0.3">
      <c r="A92" s="10"/>
      <c r="B92" s="2" t="s">
        <v>139</v>
      </c>
      <c r="C92" s="10"/>
    </row>
    <row r="93" spans="1:3" ht="14" x14ac:dyDescent="0.3">
      <c r="A93" s="10"/>
      <c r="B93" s="2" t="s">
        <v>140</v>
      </c>
      <c r="C93" s="10"/>
    </row>
    <row r="94" spans="1:3" ht="14" x14ac:dyDescent="0.3">
      <c r="A94" s="2" t="s">
        <v>141</v>
      </c>
      <c r="B94" s="2" t="s">
        <v>142</v>
      </c>
      <c r="C94" s="3">
        <v>1</v>
      </c>
    </row>
    <row r="95" spans="1:3" ht="14" x14ac:dyDescent="0.3">
      <c r="A95" s="2" t="s">
        <v>143</v>
      </c>
      <c r="B95" s="2" t="s">
        <v>144</v>
      </c>
      <c r="C95" s="3">
        <v>1</v>
      </c>
    </row>
    <row r="96" spans="1:3" ht="14" x14ac:dyDescent="0.3">
      <c r="A96" s="2" t="s">
        <v>145</v>
      </c>
      <c r="B96" s="2" t="s">
        <v>146</v>
      </c>
      <c r="C96" s="3">
        <v>1</v>
      </c>
    </row>
    <row r="97" spans="1:3" ht="14" x14ac:dyDescent="0.3">
      <c r="A97" s="2" t="s">
        <v>147</v>
      </c>
      <c r="B97" s="2" t="s">
        <v>148</v>
      </c>
      <c r="C97" s="2">
        <v>1</v>
      </c>
    </row>
    <row r="98" spans="1:3" ht="14" x14ac:dyDescent="0.3">
      <c r="A98" s="2" t="s">
        <v>149</v>
      </c>
      <c r="B98" s="2" t="s">
        <v>150</v>
      </c>
      <c r="C98" s="3">
        <v>1</v>
      </c>
    </row>
    <row r="99" spans="1:3" ht="14" x14ac:dyDescent="0.3">
      <c r="A99" s="2" t="s">
        <v>151</v>
      </c>
      <c r="B99" s="2" t="s">
        <v>152</v>
      </c>
      <c r="C99" s="3">
        <v>1</v>
      </c>
    </row>
    <row r="100" spans="1:3" ht="14" x14ac:dyDescent="0.3">
      <c r="A100" s="10" t="s">
        <v>153</v>
      </c>
      <c r="B100" s="2" t="s">
        <v>154</v>
      </c>
      <c r="C100" s="12">
        <v>2</v>
      </c>
    </row>
    <row r="101" spans="1:3" ht="14" x14ac:dyDescent="0.3">
      <c r="A101" s="10"/>
      <c r="B101" s="2" t="s">
        <v>155</v>
      </c>
      <c r="C101" s="10"/>
    </row>
    <row r="102" spans="1:3" ht="14" x14ac:dyDescent="0.3">
      <c r="A102" s="10"/>
      <c r="B102" s="2" t="s">
        <v>156</v>
      </c>
      <c r="C102" s="10"/>
    </row>
    <row r="103" spans="1:3" ht="14" x14ac:dyDescent="0.3">
      <c r="A103" s="2" t="s">
        <v>157</v>
      </c>
      <c r="B103" s="2" t="s">
        <v>158</v>
      </c>
      <c r="C103" s="3">
        <v>1</v>
      </c>
    </row>
    <row r="104" spans="1:3" ht="14" x14ac:dyDescent="0.3">
      <c r="A104" s="10" t="s">
        <v>159</v>
      </c>
      <c r="B104" s="2" t="s">
        <v>160</v>
      </c>
      <c r="C104" s="12">
        <v>1</v>
      </c>
    </row>
    <row r="105" spans="1:3" ht="14" x14ac:dyDescent="0.3">
      <c r="A105" s="11"/>
      <c r="B105" s="2" t="s">
        <v>161</v>
      </c>
      <c r="C105" s="11"/>
    </row>
    <row r="106" spans="1:3" ht="14" x14ac:dyDescent="0.3">
      <c r="A106" s="10" t="s">
        <v>162</v>
      </c>
      <c r="B106" s="2" t="s">
        <v>163</v>
      </c>
      <c r="C106" s="12">
        <v>1</v>
      </c>
    </row>
    <row r="107" spans="1:3" ht="14" x14ac:dyDescent="0.3">
      <c r="A107" s="11"/>
      <c r="B107" s="2" t="s">
        <v>164</v>
      </c>
      <c r="C107" s="11"/>
    </row>
    <row r="108" spans="1:3" ht="14" x14ac:dyDescent="0.3">
      <c r="A108" s="2" t="s">
        <v>165</v>
      </c>
      <c r="B108" s="2" t="s">
        <v>166</v>
      </c>
      <c r="C108" s="3">
        <v>1</v>
      </c>
    </row>
    <row r="109" spans="1:3" ht="14" x14ac:dyDescent="0.3">
      <c r="A109" s="2" t="s">
        <v>167</v>
      </c>
      <c r="B109" s="2" t="s">
        <v>168</v>
      </c>
      <c r="C109" s="2">
        <v>1</v>
      </c>
    </row>
    <row r="110" spans="1:3" ht="14" x14ac:dyDescent="0.3">
      <c r="A110" s="2" t="s">
        <v>169</v>
      </c>
      <c r="B110" s="2" t="s">
        <v>170</v>
      </c>
      <c r="C110" s="3">
        <v>1</v>
      </c>
    </row>
    <row r="111" spans="1:3" ht="14" x14ac:dyDescent="0.3">
      <c r="A111" s="10" t="s">
        <v>171</v>
      </c>
      <c r="B111" s="2" t="s">
        <v>172</v>
      </c>
      <c r="C111" s="12">
        <v>2</v>
      </c>
    </row>
    <row r="112" spans="1:3" ht="14" x14ac:dyDescent="0.3">
      <c r="A112" s="11"/>
      <c r="B112" s="2" t="s">
        <v>173</v>
      </c>
      <c r="C112" s="11"/>
    </row>
    <row r="113" spans="1:3" ht="14" x14ac:dyDescent="0.3">
      <c r="A113" s="2" t="s">
        <v>174</v>
      </c>
      <c r="B113" s="2" t="s">
        <v>175</v>
      </c>
      <c r="C113" s="3">
        <v>1</v>
      </c>
    </row>
    <row r="114" spans="1:3" ht="14" x14ac:dyDescent="0.3">
      <c r="A114" s="2" t="s">
        <v>176</v>
      </c>
      <c r="B114" s="2" t="s">
        <v>177</v>
      </c>
      <c r="C114" s="3">
        <v>1</v>
      </c>
    </row>
    <row r="115" spans="1:3" ht="14" x14ac:dyDescent="0.3">
      <c r="A115" s="2" t="s">
        <v>178</v>
      </c>
      <c r="B115" s="2" t="s">
        <v>179</v>
      </c>
      <c r="C115" s="3">
        <v>1</v>
      </c>
    </row>
    <row r="116" spans="1:3" ht="14" x14ac:dyDescent="0.3">
      <c r="A116" s="10" t="s">
        <v>180</v>
      </c>
      <c r="B116" s="2" t="s">
        <v>181</v>
      </c>
      <c r="C116" s="12">
        <v>6</v>
      </c>
    </row>
    <row r="117" spans="1:3" ht="14" x14ac:dyDescent="0.3">
      <c r="A117" s="10"/>
      <c r="B117" s="2" t="s">
        <v>182</v>
      </c>
      <c r="C117" s="10"/>
    </row>
    <row r="118" spans="1:3" ht="14" x14ac:dyDescent="0.3">
      <c r="A118" s="10"/>
      <c r="B118" s="2" t="s">
        <v>183</v>
      </c>
      <c r="C118" s="10"/>
    </row>
    <row r="119" spans="1:3" ht="14" x14ac:dyDescent="0.3">
      <c r="A119" s="10"/>
      <c r="B119" s="2" t="s">
        <v>184</v>
      </c>
      <c r="C119" s="10"/>
    </row>
    <row r="120" spans="1:3" ht="14" x14ac:dyDescent="0.3">
      <c r="A120" s="10"/>
      <c r="B120" s="2" t="s">
        <v>185</v>
      </c>
      <c r="C120" s="10"/>
    </row>
    <row r="121" spans="1:3" ht="14" x14ac:dyDescent="0.3">
      <c r="A121" s="10"/>
      <c r="B121" s="2" t="s">
        <v>186</v>
      </c>
      <c r="C121" s="10"/>
    </row>
    <row r="122" spans="1:3" ht="14" x14ac:dyDescent="0.3">
      <c r="A122" s="10"/>
      <c r="B122" s="2" t="s">
        <v>187</v>
      </c>
      <c r="C122" s="10"/>
    </row>
    <row r="123" spans="1:3" ht="14" x14ac:dyDescent="0.3">
      <c r="A123" s="10"/>
      <c r="B123" s="2" t="s">
        <v>188</v>
      </c>
      <c r="C123" s="10"/>
    </row>
    <row r="124" spans="1:3" ht="14" x14ac:dyDescent="0.3">
      <c r="A124" s="10"/>
      <c r="B124" s="2" t="s">
        <v>189</v>
      </c>
      <c r="C124" s="10"/>
    </row>
    <row r="125" spans="1:3" ht="14" x14ac:dyDescent="0.3">
      <c r="A125" s="10"/>
      <c r="B125" s="2" t="s">
        <v>190</v>
      </c>
      <c r="C125" s="10"/>
    </row>
    <row r="126" spans="1:3" ht="14" x14ac:dyDescent="0.3">
      <c r="A126" s="10"/>
      <c r="B126" s="2" t="s">
        <v>191</v>
      </c>
      <c r="C126" s="10"/>
    </row>
    <row r="127" spans="1:3" ht="14" x14ac:dyDescent="0.3">
      <c r="A127" s="2" t="s">
        <v>192</v>
      </c>
      <c r="B127" s="2" t="s">
        <v>193</v>
      </c>
      <c r="C127" s="3">
        <v>1</v>
      </c>
    </row>
    <row r="128" spans="1:3" ht="14" x14ac:dyDescent="0.3">
      <c r="A128" s="2" t="s">
        <v>194</v>
      </c>
      <c r="B128" s="2" t="s">
        <v>195</v>
      </c>
      <c r="C128" s="3">
        <v>1</v>
      </c>
    </row>
    <row r="129" spans="1:3" ht="14" x14ac:dyDescent="0.3">
      <c r="A129" s="10" t="s">
        <v>196</v>
      </c>
      <c r="B129" s="2" t="s">
        <v>197</v>
      </c>
      <c r="C129" s="12">
        <v>1</v>
      </c>
    </row>
    <row r="130" spans="1:3" ht="14" x14ac:dyDescent="0.3">
      <c r="A130" s="11"/>
      <c r="B130" s="2" t="s">
        <v>198</v>
      </c>
      <c r="C130" s="11"/>
    </row>
    <row r="131" spans="1:3" ht="14" x14ac:dyDescent="0.3">
      <c r="A131" s="2" t="s">
        <v>199</v>
      </c>
      <c r="B131" s="2" t="s">
        <v>200</v>
      </c>
      <c r="C131" s="3">
        <v>1</v>
      </c>
    </row>
    <row r="132" spans="1:3" ht="14" x14ac:dyDescent="0.3">
      <c r="A132" s="10" t="s">
        <v>201</v>
      </c>
      <c r="B132" s="2" t="s">
        <v>202</v>
      </c>
      <c r="C132" s="12">
        <v>1</v>
      </c>
    </row>
    <row r="133" spans="1:3" ht="14" x14ac:dyDescent="0.3">
      <c r="A133" s="11"/>
      <c r="B133" s="2" t="s">
        <v>203</v>
      </c>
      <c r="C133" s="11"/>
    </row>
    <row r="134" spans="1:3" ht="14" x14ac:dyDescent="0.3">
      <c r="A134" s="2" t="s">
        <v>204</v>
      </c>
      <c r="B134" s="2" t="s">
        <v>205</v>
      </c>
      <c r="C134" s="3">
        <v>1</v>
      </c>
    </row>
    <row r="135" spans="1:3" ht="14" x14ac:dyDescent="0.3">
      <c r="A135" s="2" t="s">
        <v>206</v>
      </c>
      <c r="B135" s="2" t="s">
        <v>207</v>
      </c>
      <c r="C135" s="3">
        <v>1</v>
      </c>
    </row>
    <row r="136" spans="1:3" ht="14" x14ac:dyDescent="0.3">
      <c r="A136" s="10" t="s">
        <v>208</v>
      </c>
      <c r="B136" s="2" t="s">
        <v>209</v>
      </c>
      <c r="C136" s="12">
        <v>1</v>
      </c>
    </row>
    <row r="137" spans="1:3" ht="14" x14ac:dyDescent="0.3">
      <c r="A137" s="11"/>
      <c r="B137" s="2" t="s">
        <v>210</v>
      </c>
      <c r="C137" s="11"/>
    </row>
    <row r="138" spans="1:3" ht="14" x14ac:dyDescent="0.3">
      <c r="A138" s="2" t="s">
        <v>211</v>
      </c>
      <c r="B138" s="2" t="s">
        <v>212</v>
      </c>
      <c r="C138" s="3">
        <v>1</v>
      </c>
    </row>
    <row r="139" spans="1:3" ht="14" x14ac:dyDescent="0.3">
      <c r="A139" s="10" t="s">
        <v>213</v>
      </c>
      <c r="B139" s="2" t="s">
        <v>214</v>
      </c>
      <c r="C139" s="12">
        <v>1</v>
      </c>
    </row>
    <row r="140" spans="1:3" ht="14" x14ac:dyDescent="0.3">
      <c r="A140" s="10"/>
      <c r="B140" s="2" t="s">
        <v>215</v>
      </c>
      <c r="C140" s="12"/>
    </row>
    <row r="141" spans="1:3" ht="14" x14ac:dyDescent="0.3">
      <c r="A141" s="10" t="s">
        <v>216</v>
      </c>
      <c r="B141" s="2" t="s">
        <v>217</v>
      </c>
      <c r="C141" s="12">
        <v>2</v>
      </c>
    </row>
    <row r="142" spans="1:3" ht="14" x14ac:dyDescent="0.3">
      <c r="A142" s="10"/>
      <c r="B142" s="2" t="s">
        <v>218</v>
      </c>
      <c r="C142" s="12"/>
    </row>
    <row r="143" spans="1:3" ht="14" x14ac:dyDescent="0.3">
      <c r="A143" s="10"/>
      <c r="B143" s="2" t="s">
        <v>219</v>
      </c>
      <c r="C143" s="12"/>
    </row>
    <row r="144" spans="1:3" ht="14" x14ac:dyDescent="0.3">
      <c r="A144" s="10" t="s">
        <v>220</v>
      </c>
      <c r="B144" s="2" t="s">
        <v>221</v>
      </c>
      <c r="C144" s="12">
        <v>4</v>
      </c>
    </row>
    <row r="145" spans="1:3" ht="14" x14ac:dyDescent="0.3">
      <c r="A145" s="10"/>
      <c r="B145" s="2" t="s">
        <v>222</v>
      </c>
      <c r="C145" s="10"/>
    </row>
    <row r="146" spans="1:3" ht="14" x14ac:dyDescent="0.3">
      <c r="A146" s="10"/>
      <c r="B146" s="2" t="s">
        <v>223</v>
      </c>
      <c r="C146" s="10"/>
    </row>
    <row r="147" spans="1:3" ht="14" x14ac:dyDescent="0.3">
      <c r="A147" s="10"/>
      <c r="B147" s="2" t="s">
        <v>224</v>
      </c>
      <c r="C147" s="10"/>
    </row>
    <row r="148" spans="1:3" ht="14" x14ac:dyDescent="0.3">
      <c r="A148" s="10"/>
      <c r="B148" s="2" t="s">
        <v>225</v>
      </c>
      <c r="C148" s="10"/>
    </row>
    <row r="149" spans="1:3" ht="14" x14ac:dyDescent="0.3">
      <c r="A149" s="10" t="s">
        <v>226</v>
      </c>
      <c r="B149" s="2" t="s">
        <v>227</v>
      </c>
      <c r="C149" s="12">
        <v>4</v>
      </c>
    </row>
    <row r="150" spans="1:3" ht="14" x14ac:dyDescent="0.3">
      <c r="A150" s="10"/>
      <c r="B150" s="2" t="s">
        <v>228</v>
      </c>
      <c r="C150" s="10"/>
    </row>
    <row r="151" spans="1:3" ht="14" x14ac:dyDescent="0.3">
      <c r="A151" s="10"/>
      <c r="B151" s="2" t="s">
        <v>229</v>
      </c>
      <c r="C151" s="10"/>
    </row>
    <row r="152" spans="1:3" ht="14" x14ac:dyDescent="0.3">
      <c r="A152" s="10"/>
      <c r="B152" s="2" t="s">
        <v>230</v>
      </c>
      <c r="C152" s="10"/>
    </row>
    <row r="153" spans="1:3" ht="14" x14ac:dyDescent="0.3">
      <c r="A153" s="10"/>
      <c r="B153" s="2" t="s">
        <v>231</v>
      </c>
      <c r="C153" s="10"/>
    </row>
    <row r="154" spans="1:3" ht="14" x14ac:dyDescent="0.3">
      <c r="A154" s="10"/>
      <c r="B154" s="2" t="s">
        <v>232</v>
      </c>
      <c r="C154" s="10"/>
    </row>
    <row r="155" spans="1:3" ht="14" x14ac:dyDescent="0.3">
      <c r="A155" s="10" t="s">
        <v>233</v>
      </c>
      <c r="B155" s="2" t="s">
        <v>234</v>
      </c>
      <c r="C155" s="12">
        <v>3</v>
      </c>
    </row>
    <row r="156" spans="1:3" ht="14" x14ac:dyDescent="0.3">
      <c r="A156" s="10"/>
      <c r="B156" s="2" t="s">
        <v>235</v>
      </c>
      <c r="C156" s="10"/>
    </row>
    <row r="157" spans="1:3" ht="14" x14ac:dyDescent="0.3">
      <c r="A157" s="10"/>
      <c r="B157" s="2" t="s">
        <v>236</v>
      </c>
      <c r="C157" s="10"/>
    </row>
    <row r="158" spans="1:3" ht="14" x14ac:dyDescent="0.3">
      <c r="A158" s="10" t="s">
        <v>237</v>
      </c>
      <c r="B158" s="2" t="s">
        <v>238</v>
      </c>
      <c r="C158" s="12">
        <v>3</v>
      </c>
    </row>
    <row r="159" spans="1:3" ht="14" x14ac:dyDescent="0.3">
      <c r="A159" s="10"/>
      <c r="B159" s="2" t="s">
        <v>239</v>
      </c>
      <c r="C159" s="10"/>
    </row>
    <row r="160" spans="1:3" ht="14" x14ac:dyDescent="0.3">
      <c r="A160" s="10"/>
      <c r="B160" s="2" t="s">
        <v>240</v>
      </c>
      <c r="C160" s="10"/>
    </row>
    <row r="161" spans="1:3" ht="14" x14ac:dyDescent="0.3">
      <c r="A161" s="10" t="s">
        <v>241</v>
      </c>
      <c r="B161" s="2" t="s">
        <v>242</v>
      </c>
      <c r="C161" s="12">
        <v>1</v>
      </c>
    </row>
    <row r="162" spans="1:3" ht="14" x14ac:dyDescent="0.3">
      <c r="A162" s="11"/>
      <c r="B162" s="2" t="s">
        <v>243</v>
      </c>
      <c r="C162" s="11"/>
    </row>
    <row r="163" spans="1:3" ht="14" x14ac:dyDescent="0.3">
      <c r="A163" s="10" t="s">
        <v>244</v>
      </c>
      <c r="B163" s="2" t="s">
        <v>245</v>
      </c>
      <c r="C163" s="12">
        <v>1</v>
      </c>
    </row>
    <row r="164" spans="1:3" ht="14" x14ac:dyDescent="0.3">
      <c r="A164" s="11"/>
      <c r="B164" s="2" t="s">
        <v>246</v>
      </c>
      <c r="C164" s="11"/>
    </row>
    <row r="165" spans="1:3" ht="14" x14ac:dyDescent="0.3">
      <c r="A165" s="2" t="s">
        <v>247</v>
      </c>
      <c r="B165" s="2" t="s">
        <v>248</v>
      </c>
      <c r="C165" s="2">
        <v>1</v>
      </c>
    </row>
    <row r="166" spans="1:3" ht="14" x14ac:dyDescent="0.3">
      <c r="A166" s="10" t="s">
        <v>249</v>
      </c>
      <c r="B166" s="2" t="s">
        <v>250</v>
      </c>
      <c r="C166" s="12">
        <v>4</v>
      </c>
    </row>
    <row r="167" spans="1:3" ht="14" x14ac:dyDescent="0.3">
      <c r="A167" s="10"/>
      <c r="B167" s="2" t="s">
        <v>251</v>
      </c>
      <c r="C167" s="10"/>
    </row>
    <row r="168" spans="1:3" ht="14" x14ac:dyDescent="0.3">
      <c r="A168" s="10"/>
      <c r="B168" s="2" t="s">
        <v>252</v>
      </c>
      <c r="C168" s="10"/>
    </row>
    <row r="169" spans="1:3" ht="14" x14ac:dyDescent="0.3">
      <c r="A169" s="10"/>
      <c r="B169" s="2" t="s">
        <v>253</v>
      </c>
      <c r="C169" s="10"/>
    </row>
    <row r="170" spans="1:3" ht="14" x14ac:dyDescent="0.3">
      <c r="A170" s="10"/>
      <c r="B170" s="2" t="s">
        <v>254</v>
      </c>
      <c r="C170" s="10"/>
    </row>
    <row r="171" spans="1:3" ht="14" x14ac:dyDescent="0.3">
      <c r="A171" s="10"/>
      <c r="B171" s="2" t="s">
        <v>255</v>
      </c>
      <c r="C171" s="10"/>
    </row>
    <row r="172" spans="1:3" ht="14" x14ac:dyDescent="0.3">
      <c r="A172" s="10"/>
      <c r="B172" s="2" t="s">
        <v>256</v>
      </c>
      <c r="C172" s="10"/>
    </row>
    <row r="173" spans="1:3" ht="14" x14ac:dyDescent="0.3">
      <c r="A173" s="10" t="s">
        <v>257</v>
      </c>
      <c r="B173" s="2" t="s">
        <v>258</v>
      </c>
      <c r="C173" s="12">
        <v>4</v>
      </c>
    </row>
    <row r="174" spans="1:3" ht="14" x14ac:dyDescent="0.3">
      <c r="A174" s="10"/>
      <c r="B174" s="2" t="s">
        <v>259</v>
      </c>
      <c r="C174" s="10"/>
    </row>
    <row r="175" spans="1:3" ht="14" x14ac:dyDescent="0.3">
      <c r="A175" s="10"/>
      <c r="B175" s="2" t="s">
        <v>260</v>
      </c>
      <c r="C175" s="10"/>
    </row>
    <row r="176" spans="1:3" ht="14" x14ac:dyDescent="0.3">
      <c r="A176" s="10"/>
      <c r="B176" s="2" t="s">
        <v>261</v>
      </c>
      <c r="C176" s="10"/>
    </row>
    <row r="177" spans="1:3" ht="14" x14ac:dyDescent="0.3">
      <c r="A177" s="10"/>
      <c r="B177" s="2" t="s">
        <v>262</v>
      </c>
      <c r="C177" s="10"/>
    </row>
    <row r="178" spans="1:3" ht="14" x14ac:dyDescent="0.3">
      <c r="A178" s="10"/>
      <c r="B178" s="2" t="s">
        <v>263</v>
      </c>
      <c r="C178" s="10"/>
    </row>
    <row r="179" spans="1:3" ht="14" x14ac:dyDescent="0.3">
      <c r="A179" s="10"/>
      <c r="B179" s="2" t="s">
        <v>264</v>
      </c>
      <c r="C179" s="10"/>
    </row>
    <row r="180" spans="1:3" ht="14" x14ac:dyDescent="0.3">
      <c r="A180" s="2" t="s">
        <v>265</v>
      </c>
      <c r="B180" s="2" t="s">
        <v>266</v>
      </c>
      <c r="C180" s="3">
        <v>1</v>
      </c>
    </row>
    <row r="181" spans="1:3" ht="14" x14ac:dyDescent="0.3">
      <c r="A181" s="10" t="s">
        <v>267</v>
      </c>
      <c r="B181" s="2" t="s">
        <v>268</v>
      </c>
      <c r="C181" s="12">
        <v>3</v>
      </c>
    </row>
    <row r="182" spans="1:3" ht="14" x14ac:dyDescent="0.3">
      <c r="A182" s="10"/>
      <c r="B182" s="2" t="s">
        <v>269</v>
      </c>
      <c r="C182" s="10"/>
    </row>
    <row r="183" spans="1:3" ht="14" x14ac:dyDescent="0.3">
      <c r="A183" s="10"/>
      <c r="B183" s="2" t="s">
        <v>270</v>
      </c>
      <c r="C183" s="10"/>
    </row>
    <row r="184" spans="1:3" ht="14" x14ac:dyDescent="0.3">
      <c r="A184" s="10"/>
      <c r="B184" s="2" t="s">
        <v>271</v>
      </c>
      <c r="C184" s="10"/>
    </row>
    <row r="185" spans="1:3" ht="14" x14ac:dyDescent="0.3">
      <c r="A185" s="10" t="s">
        <v>272</v>
      </c>
      <c r="B185" s="2" t="s">
        <v>273</v>
      </c>
      <c r="C185" s="12">
        <v>2</v>
      </c>
    </row>
    <row r="186" spans="1:3" ht="14" x14ac:dyDescent="0.3">
      <c r="A186" s="10"/>
      <c r="B186" s="2" t="s">
        <v>274</v>
      </c>
      <c r="C186" s="10"/>
    </row>
    <row r="187" spans="1:3" ht="14" x14ac:dyDescent="0.3">
      <c r="A187" s="10"/>
      <c r="B187" s="2" t="s">
        <v>275</v>
      </c>
      <c r="C187" s="10"/>
    </row>
    <row r="188" spans="1:3" ht="14" x14ac:dyDescent="0.3">
      <c r="A188" s="10" t="s">
        <v>276</v>
      </c>
      <c r="B188" s="2" t="s">
        <v>277</v>
      </c>
      <c r="C188" s="12">
        <v>2</v>
      </c>
    </row>
    <row r="189" spans="1:3" ht="14" x14ac:dyDescent="0.3">
      <c r="A189" s="10"/>
      <c r="B189" s="2" t="s">
        <v>278</v>
      </c>
      <c r="C189" s="10"/>
    </row>
    <row r="190" spans="1:3" ht="14" x14ac:dyDescent="0.3">
      <c r="A190" s="10"/>
      <c r="B190" s="2" t="s">
        <v>279</v>
      </c>
      <c r="C190" s="10"/>
    </row>
    <row r="191" spans="1:3" ht="14" x14ac:dyDescent="0.3">
      <c r="A191" s="10"/>
      <c r="B191" s="2" t="s">
        <v>280</v>
      </c>
      <c r="C191" s="10"/>
    </row>
    <row r="192" spans="1:3" ht="14" x14ac:dyDescent="0.3">
      <c r="A192" s="10" t="s">
        <v>281</v>
      </c>
      <c r="B192" s="2" t="s">
        <v>282</v>
      </c>
      <c r="C192" s="12">
        <v>3</v>
      </c>
    </row>
    <row r="193" spans="1:3" ht="14" x14ac:dyDescent="0.3">
      <c r="A193" s="10"/>
      <c r="B193" s="2" t="s">
        <v>283</v>
      </c>
      <c r="C193" s="12"/>
    </row>
    <row r="194" spans="1:3" ht="14" x14ac:dyDescent="0.3">
      <c r="A194" s="10"/>
      <c r="B194" s="2" t="s">
        <v>284</v>
      </c>
      <c r="C194" s="12"/>
    </row>
    <row r="195" spans="1:3" ht="14" x14ac:dyDescent="0.3">
      <c r="A195" s="10"/>
      <c r="B195" s="2" t="s">
        <v>285</v>
      </c>
      <c r="C195" s="12"/>
    </row>
    <row r="196" spans="1:3" ht="14" x14ac:dyDescent="0.3">
      <c r="A196" s="10"/>
      <c r="B196" s="2" t="s">
        <v>526</v>
      </c>
      <c r="C196" s="12"/>
    </row>
    <row r="197" spans="1:3" ht="14" x14ac:dyDescent="0.3">
      <c r="A197" s="10"/>
      <c r="B197" s="2" t="s">
        <v>286</v>
      </c>
      <c r="C197" s="12"/>
    </row>
    <row r="198" spans="1:3" ht="14" x14ac:dyDescent="0.3">
      <c r="A198" s="10" t="s">
        <v>287</v>
      </c>
      <c r="B198" s="2" t="s">
        <v>288</v>
      </c>
      <c r="C198" s="12">
        <v>3</v>
      </c>
    </row>
    <row r="199" spans="1:3" ht="14" x14ac:dyDescent="0.3">
      <c r="A199" s="10"/>
      <c r="B199" s="2" t="s">
        <v>289</v>
      </c>
      <c r="C199" s="10"/>
    </row>
    <row r="200" spans="1:3" ht="14" x14ac:dyDescent="0.3">
      <c r="A200" s="10"/>
      <c r="B200" s="2" t="s">
        <v>290</v>
      </c>
      <c r="C200" s="10"/>
    </row>
    <row r="201" spans="1:3" ht="14" x14ac:dyDescent="0.3">
      <c r="A201" s="10"/>
      <c r="B201" s="2" t="s">
        <v>291</v>
      </c>
      <c r="C201" s="10"/>
    </row>
    <row r="202" spans="1:3" ht="14" x14ac:dyDescent="0.3">
      <c r="A202" s="10"/>
      <c r="B202" s="2" t="s">
        <v>292</v>
      </c>
      <c r="C202" s="10"/>
    </row>
    <row r="203" spans="1:3" ht="14" x14ac:dyDescent="0.3">
      <c r="A203" s="10"/>
      <c r="B203" s="2" t="s">
        <v>293</v>
      </c>
      <c r="C203" s="10"/>
    </row>
    <row r="204" spans="1:3" ht="14" x14ac:dyDescent="0.3">
      <c r="A204" s="10" t="s">
        <v>294</v>
      </c>
      <c r="B204" s="2" t="s">
        <v>295</v>
      </c>
      <c r="C204" s="12">
        <v>3</v>
      </c>
    </row>
    <row r="205" spans="1:3" ht="14" x14ac:dyDescent="0.3">
      <c r="A205" s="10"/>
      <c r="B205" s="2" t="s">
        <v>296</v>
      </c>
      <c r="C205" s="10"/>
    </row>
    <row r="206" spans="1:3" ht="14" x14ac:dyDescent="0.3">
      <c r="A206" s="10"/>
      <c r="B206" s="2" t="s">
        <v>297</v>
      </c>
      <c r="C206" s="10"/>
    </row>
    <row r="207" spans="1:3" ht="14" x14ac:dyDescent="0.3">
      <c r="A207" s="10"/>
      <c r="B207" s="2" t="s">
        <v>298</v>
      </c>
      <c r="C207" s="10"/>
    </row>
    <row r="208" spans="1:3" ht="14" x14ac:dyDescent="0.3">
      <c r="A208" s="10"/>
      <c r="B208" s="2" t="s">
        <v>299</v>
      </c>
      <c r="C208" s="10"/>
    </row>
    <row r="209" spans="1:3" ht="14" x14ac:dyDescent="0.3">
      <c r="A209" s="10"/>
      <c r="B209" s="2" t="s">
        <v>300</v>
      </c>
      <c r="C209" s="10"/>
    </row>
    <row r="210" spans="1:3" ht="14" x14ac:dyDescent="0.3">
      <c r="A210" s="10" t="s">
        <v>301</v>
      </c>
      <c r="B210" s="2" t="s">
        <v>302</v>
      </c>
      <c r="C210" s="12">
        <v>1</v>
      </c>
    </row>
    <row r="211" spans="1:3" ht="14" x14ac:dyDescent="0.3">
      <c r="A211" s="11"/>
      <c r="B211" s="2" t="s">
        <v>303</v>
      </c>
      <c r="C211" s="11"/>
    </row>
    <row r="212" spans="1:3" ht="14" x14ac:dyDescent="0.3">
      <c r="A212" s="10" t="s">
        <v>304</v>
      </c>
      <c r="B212" s="2" t="s">
        <v>305</v>
      </c>
      <c r="C212" s="12">
        <v>2</v>
      </c>
    </row>
    <row r="213" spans="1:3" ht="14" x14ac:dyDescent="0.3">
      <c r="A213" s="10"/>
      <c r="B213" s="2" t="s">
        <v>306</v>
      </c>
      <c r="C213" s="10"/>
    </row>
    <row r="214" spans="1:3" ht="14" x14ac:dyDescent="0.3">
      <c r="A214" s="10"/>
      <c r="B214" s="2" t="s">
        <v>307</v>
      </c>
      <c r="C214" s="10"/>
    </row>
    <row r="215" spans="1:3" ht="14" x14ac:dyDescent="0.3">
      <c r="A215" s="10" t="s">
        <v>308</v>
      </c>
      <c r="B215" s="2" t="s">
        <v>309</v>
      </c>
      <c r="C215" s="12">
        <v>1</v>
      </c>
    </row>
    <row r="216" spans="1:3" ht="14" x14ac:dyDescent="0.3">
      <c r="A216" s="11"/>
      <c r="B216" s="2" t="s">
        <v>310</v>
      </c>
      <c r="C216" s="11"/>
    </row>
    <row r="217" spans="1:3" ht="14" x14ac:dyDescent="0.3">
      <c r="A217" s="2" t="s">
        <v>311</v>
      </c>
      <c r="B217" s="2" t="s">
        <v>312</v>
      </c>
      <c r="C217" s="2">
        <v>1</v>
      </c>
    </row>
    <row r="218" spans="1:3" ht="14" x14ac:dyDescent="0.3">
      <c r="A218" s="10" t="s">
        <v>313</v>
      </c>
      <c r="B218" s="2" t="s">
        <v>314</v>
      </c>
      <c r="C218" s="12">
        <v>3</v>
      </c>
    </row>
    <row r="219" spans="1:3" ht="14" x14ac:dyDescent="0.3">
      <c r="A219" s="10"/>
      <c r="B219" s="2" t="s">
        <v>315</v>
      </c>
      <c r="C219" s="10"/>
    </row>
    <row r="220" spans="1:3" ht="14" x14ac:dyDescent="0.3">
      <c r="A220" s="10"/>
      <c r="B220" s="2" t="s">
        <v>316</v>
      </c>
      <c r="C220" s="10"/>
    </row>
    <row r="221" spans="1:3" ht="14" x14ac:dyDescent="0.3">
      <c r="A221" s="10"/>
      <c r="B221" s="2" t="s">
        <v>317</v>
      </c>
      <c r="C221" s="10"/>
    </row>
    <row r="222" spans="1:3" ht="14" x14ac:dyDescent="0.3">
      <c r="A222" s="10"/>
      <c r="B222" s="2" t="s">
        <v>318</v>
      </c>
      <c r="C222" s="10"/>
    </row>
    <row r="223" spans="1:3" ht="14" x14ac:dyDescent="0.3">
      <c r="A223" s="10"/>
      <c r="B223" s="2" t="s">
        <v>319</v>
      </c>
      <c r="C223" s="10"/>
    </row>
    <row r="224" spans="1:3" ht="14" x14ac:dyDescent="0.3">
      <c r="A224" s="10" t="s">
        <v>320</v>
      </c>
      <c r="B224" s="2" t="s">
        <v>321</v>
      </c>
      <c r="C224" s="12">
        <v>2</v>
      </c>
    </row>
    <row r="225" spans="1:3" ht="14" x14ac:dyDescent="0.3">
      <c r="A225" s="10"/>
      <c r="B225" s="2" t="s">
        <v>322</v>
      </c>
      <c r="C225" s="10"/>
    </row>
    <row r="226" spans="1:3" ht="14" x14ac:dyDescent="0.3">
      <c r="A226" s="10"/>
      <c r="B226" s="2" t="s">
        <v>323</v>
      </c>
      <c r="C226" s="10"/>
    </row>
    <row r="227" spans="1:3" ht="14" x14ac:dyDescent="0.3">
      <c r="A227" s="10" t="s">
        <v>324</v>
      </c>
      <c r="B227" s="2" t="s">
        <v>325</v>
      </c>
      <c r="C227" s="12">
        <v>2</v>
      </c>
    </row>
    <row r="228" spans="1:3" ht="14" x14ac:dyDescent="0.3">
      <c r="A228" s="10"/>
      <c r="B228" s="2" t="s">
        <v>326</v>
      </c>
      <c r="C228" s="10"/>
    </row>
    <row r="229" spans="1:3" ht="14" x14ac:dyDescent="0.3">
      <c r="A229" s="10"/>
      <c r="B229" s="2" t="s">
        <v>327</v>
      </c>
      <c r="C229" s="10"/>
    </row>
    <row r="230" spans="1:3" ht="14" x14ac:dyDescent="0.3">
      <c r="A230" s="10"/>
      <c r="B230" s="2" t="s">
        <v>328</v>
      </c>
      <c r="C230" s="10"/>
    </row>
    <row r="231" spans="1:3" ht="14" x14ac:dyDescent="0.3">
      <c r="A231" s="10" t="s">
        <v>329</v>
      </c>
      <c r="B231" s="2" t="s">
        <v>330</v>
      </c>
      <c r="C231" s="12">
        <v>4</v>
      </c>
    </row>
    <row r="232" spans="1:3" ht="14" x14ac:dyDescent="0.3">
      <c r="A232" s="10"/>
      <c r="B232" s="2" t="s">
        <v>331</v>
      </c>
      <c r="C232" s="12"/>
    </row>
    <row r="233" spans="1:3" ht="14" x14ac:dyDescent="0.3">
      <c r="A233" s="10"/>
      <c r="B233" s="2" t="s">
        <v>332</v>
      </c>
      <c r="C233" s="12"/>
    </row>
    <row r="234" spans="1:3" ht="14" x14ac:dyDescent="0.3">
      <c r="A234" s="10"/>
      <c r="B234" s="2" t="s">
        <v>333</v>
      </c>
      <c r="C234" s="12"/>
    </row>
    <row r="235" spans="1:3" ht="14" x14ac:dyDescent="0.3">
      <c r="A235" s="10"/>
      <c r="B235" s="2" t="s">
        <v>334</v>
      </c>
      <c r="C235" s="12"/>
    </row>
    <row r="236" spans="1:3" ht="14" x14ac:dyDescent="0.3">
      <c r="A236" s="10"/>
      <c r="B236" s="2" t="s">
        <v>335</v>
      </c>
      <c r="C236" s="12"/>
    </row>
    <row r="237" spans="1:3" ht="14" x14ac:dyDescent="0.3">
      <c r="A237" s="10"/>
      <c r="B237" s="2" t="s">
        <v>336</v>
      </c>
      <c r="C237" s="12"/>
    </row>
    <row r="238" spans="1:3" ht="14" x14ac:dyDescent="0.3">
      <c r="A238" s="10" t="s">
        <v>337</v>
      </c>
      <c r="B238" s="2" t="s">
        <v>338</v>
      </c>
      <c r="C238" s="12">
        <v>4</v>
      </c>
    </row>
    <row r="239" spans="1:3" ht="14" x14ac:dyDescent="0.3">
      <c r="A239" s="10"/>
      <c r="B239" s="2" t="s">
        <v>339</v>
      </c>
      <c r="C239" s="10"/>
    </row>
    <row r="240" spans="1:3" ht="14" x14ac:dyDescent="0.3">
      <c r="A240" s="10"/>
      <c r="B240" s="2" t="s">
        <v>340</v>
      </c>
      <c r="C240" s="10"/>
    </row>
    <row r="241" spans="1:3" ht="14" x14ac:dyDescent="0.3">
      <c r="A241" s="10"/>
      <c r="B241" s="2" t="s">
        <v>341</v>
      </c>
      <c r="C241" s="10"/>
    </row>
    <row r="242" spans="1:3" ht="14" x14ac:dyDescent="0.3">
      <c r="A242" s="10"/>
      <c r="B242" s="2" t="s">
        <v>342</v>
      </c>
      <c r="C242" s="10"/>
    </row>
    <row r="243" spans="1:3" ht="14" x14ac:dyDescent="0.3">
      <c r="A243" s="10"/>
      <c r="B243" s="2" t="s">
        <v>343</v>
      </c>
      <c r="C243" s="10"/>
    </row>
    <row r="244" spans="1:3" ht="14" x14ac:dyDescent="0.3">
      <c r="A244" s="10"/>
      <c r="B244" s="2" t="s">
        <v>344</v>
      </c>
      <c r="C244" s="10"/>
    </row>
    <row r="245" spans="1:3" ht="14" x14ac:dyDescent="0.3">
      <c r="A245" s="10" t="s">
        <v>345</v>
      </c>
      <c r="B245" s="2" t="s">
        <v>346</v>
      </c>
      <c r="C245" s="12">
        <v>3</v>
      </c>
    </row>
    <row r="246" spans="1:3" ht="14" x14ac:dyDescent="0.3">
      <c r="A246" s="10"/>
      <c r="B246" s="2" t="s">
        <v>347</v>
      </c>
      <c r="C246" s="10"/>
    </row>
    <row r="247" spans="1:3" ht="14" x14ac:dyDescent="0.3">
      <c r="A247" s="10"/>
      <c r="B247" s="2" t="s">
        <v>348</v>
      </c>
      <c r="C247" s="10"/>
    </row>
    <row r="248" spans="1:3" ht="14" x14ac:dyDescent="0.3">
      <c r="A248" s="10"/>
      <c r="B248" s="2" t="s">
        <v>349</v>
      </c>
      <c r="C248" s="10"/>
    </row>
    <row r="249" spans="1:3" ht="14" x14ac:dyDescent="0.3">
      <c r="A249" s="10"/>
      <c r="B249" s="2" t="s">
        <v>350</v>
      </c>
      <c r="C249" s="10"/>
    </row>
    <row r="250" spans="1:3" ht="14" x14ac:dyDescent="0.3">
      <c r="A250" s="10" t="s">
        <v>351</v>
      </c>
      <c r="B250" s="2" t="s">
        <v>352</v>
      </c>
      <c r="C250" s="12">
        <v>2</v>
      </c>
    </row>
    <row r="251" spans="1:3" ht="14" x14ac:dyDescent="0.3">
      <c r="A251" s="10"/>
      <c r="B251" s="2" t="s">
        <v>353</v>
      </c>
      <c r="C251" s="10"/>
    </row>
    <row r="252" spans="1:3" ht="14" x14ac:dyDescent="0.3">
      <c r="A252" s="10"/>
      <c r="B252" s="2" t="s">
        <v>354</v>
      </c>
      <c r="C252" s="10"/>
    </row>
    <row r="253" spans="1:3" ht="14" x14ac:dyDescent="0.3">
      <c r="A253" s="10" t="s">
        <v>355</v>
      </c>
      <c r="B253" s="2" t="s">
        <v>356</v>
      </c>
      <c r="C253" s="12">
        <v>2</v>
      </c>
    </row>
    <row r="254" spans="1:3" ht="14" x14ac:dyDescent="0.3">
      <c r="A254" s="10"/>
      <c r="B254" s="2" t="s">
        <v>357</v>
      </c>
      <c r="C254" s="10"/>
    </row>
    <row r="255" spans="1:3" ht="14" x14ac:dyDescent="0.3">
      <c r="A255" s="10"/>
      <c r="B255" s="2" t="s">
        <v>358</v>
      </c>
      <c r="C255" s="10"/>
    </row>
    <row r="256" spans="1:3" ht="14" x14ac:dyDescent="0.3">
      <c r="A256" s="10"/>
      <c r="B256" s="2" t="s">
        <v>359</v>
      </c>
      <c r="C256" s="10"/>
    </row>
    <row r="257" spans="1:3" ht="14" x14ac:dyDescent="0.3">
      <c r="A257" s="2" t="s">
        <v>360</v>
      </c>
      <c r="B257" s="2" t="s">
        <v>361</v>
      </c>
      <c r="C257" s="3">
        <v>1</v>
      </c>
    </row>
    <row r="258" spans="1:3" ht="14" x14ac:dyDescent="0.3">
      <c r="A258" s="10" t="s">
        <v>362</v>
      </c>
      <c r="B258" s="2" t="s">
        <v>363</v>
      </c>
      <c r="C258" s="12">
        <v>3</v>
      </c>
    </row>
    <row r="259" spans="1:3" ht="14" x14ac:dyDescent="0.3">
      <c r="A259" s="10"/>
      <c r="B259" s="2" t="s">
        <v>364</v>
      </c>
      <c r="C259" s="10"/>
    </row>
    <row r="260" spans="1:3" ht="14" x14ac:dyDescent="0.3">
      <c r="A260" s="10"/>
      <c r="B260" s="2" t="s">
        <v>365</v>
      </c>
      <c r="C260" s="10"/>
    </row>
    <row r="261" spans="1:3" ht="14" x14ac:dyDescent="0.3">
      <c r="A261" s="10"/>
      <c r="B261" s="2" t="s">
        <v>366</v>
      </c>
      <c r="C261" s="10"/>
    </row>
    <row r="262" spans="1:3" ht="14" x14ac:dyDescent="0.3">
      <c r="A262" s="10" t="s">
        <v>367</v>
      </c>
      <c r="B262" s="2" t="s">
        <v>368</v>
      </c>
      <c r="C262" s="12">
        <v>3</v>
      </c>
    </row>
    <row r="263" spans="1:3" ht="14" x14ac:dyDescent="0.3">
      <c r="A263" s="10"/>
      <c r="B263" s="2" t="s">
        <v>369</v>
      </c>
      <c r="C263" s="10"/>
    </row>
    <row r="264" spans="1:3" ht="14" x14ac:dyDescent="0.3">
      <c r="A264" s="10"/>
      <c r="B264" s="2" t="s">
        <v>370</v>
      </c>
      <c r="C264" s="10"/>
    </row>
    <row r="265" spans="1:3" ht="14" x14ac:dyDescent="0.3">
      <c r="A265" s="10" t="s">
        <v>371</v>
      </c>
      <c r="B265" s="2" t="s">
        <v>372</v>
      </c>
      <c r="C265" s="12">
        <v>3</v>
      </c>
    </row>
    <row r="266" spans="1:3" ht="14" x14ac:dyDescent="0.3">
      <c r="A266" s="10"/>
      <c r="B266" s="2" t="s">
        <v>373</v>
      </c>
      <c r="C266" s="10"/>
    </row>
    <row r="267" spans="1:3" ht="14" x14ac:dyDescent="0.3">
      <c r="A267" s="10"/>
      <c r="B267" s="2" t="s">
        <v>374</v>
      </c>
      <c r="C267" s="10"/>
    </row>
    <row r="268" spans="1:3" ht="14" x14ac:dyDescent="0.3">
      <c r="A268" s="10"/>
      <c r="B268" s="2" t="s">
        <v>375</v>
      </c>
      <c r="C268" s="10"/>
    </row>
    <row r="269" spans="1:3" ht="14" x14ac:dyDescent="0.3">
      <c r="A269" s="10" t="s">
        <v>376</v>
      </c>
      <c r="B269" s="2" t="s">
        <v>377</v>
      </c>
      <c r="C269" s="12">
        <v>6</v>
      </c>
    </row>
    <row r="270" spans="1:3" ht="14" x14ac:dyDescent="0.3">
      <c r="A270" s="10"/>
      <c r="B270" s="2" t="s">
        <v>378</v>
      </c>
      <c r="C270" s="12"/>
    </row>
    <row r="271" spans="1:3" ht="14" x14ac:dyDescent="0.3">
      <c r="A271" s="10"/>
      <c r="B271" s="2" t="s">
        <v>379</v>
      </c>
      <c r="C271" s="12"/>
    </row>
    <row r="272" spans="1:3" ht="14" x14ac:dyDescent="0.3">
      <c r="A272" s="10"/>
      <c r="B272" s="2" t="s">
        <v>380</v>
      </c>
      <c r="C272" s="12"/>
    </row>
    <row r="273" spans="1:3" ht="14" x14ac:dyDescent="0.3">
      <c r="A273" s="10"/>
      <c r="B273" s="2" t="s">
        <v>381</v>
      </c>
      <c r="C273" s="12"/>
    </row>
    <row r="274" spans="1:3" ht="14" x14ac:dyDescent="0.3">
      <c r="A274" s="10"/>
      <c r="B274" s="2" t="s">
        <v>528</v>
      </c>
      <c r="C274" s="12"/>
    </row>
    <row r="275" spans="1:3" ht="14" x14ac:dyDescent="0.3">
      <c r="A275" s="10"/>
      <c r="B275" s="2" t="s">
        <v>382</v>
      </c>
      <c r="C275" s="12"/>
    </row>
    <row r="276" spans="1:3" ht="14" x14ac:dyDescent="0.3">
      <c r="A276" s="10"/>
      <c r="B276" s="2" t="s">
        <v>383</v>
      </c>
      <c r="C276" s="12"/>
    </row>
    <row r="277" spans="1:3" ht="14" x14ac:dyDescent="0.3">
      <c r="A277" s="10"/>
      <c r="B277" s="2" t="s">
        <v>384</v>
      </c>
      <c r="C277" s="12"/>
    </row>
    <row r="278" spans="1:3" ht="14" x14ac:dyDescent="0.3">
      <c r="A278" s="10"/>
      <c r="B278" s="2" t="s">
        <v>385</v>
      </c>
      <c r="C278" s="12"/>
    </row>
    <row r="279" spans="1:3" ht="14" x14ac:dyDescent="0.3">
      <c r="A279" s="10"/>
      <c r="B279" s="2" t="s">
        <v>386</v>
      </c>
      <c r="C279" s="12"/>
    </row>
    <row r="280" spans="1:3" ht="14" x14ac:dyDescent="0.3">
      <c r="A280" s="10" t="s">
        <v>387</v>
      </c>
      <c r="B280" s="2" t="s">
        <v>388</v>
      </c>
      <c r="C280" s="12">
        <v>6</v>
      </c>
    </row>
    <row r="281" spans="1:3" ht="14" x14ac:dyDescent="0.3">
      <c r="A281" s="10"/>
      <c r="B281" s="2" t="s">
        <v>389</v>
      </c>
      <c r="C281" s="12"/>
    </row>
    <row r="282" spans="1:3" ht="14" x14ac:dyDescent="0.3">
      <c r="A282" s="10"/>
      <c r="B282" s="2" t="s">
        <v>390</v>
      </c>
      <c r="C282" s="12"/>
    </row>
    <row r="283" spans="1:3" ht="14" x14ac:dyDescent="0.3">
      <c r="A283" s="10"/>
      <c r="B283" s="2" t="s">
        <v>391</v>
      </c>
      <c r="C283" s="12"/>
    </row>
    <row r="284" spans="1:3" ht="14" x14ac:dyDescent="0.3">
      <c r="A284" s="10"/>
      <c r="B284" s="2" t="s">
        <v>392</v>
      </c>
      <c r="C284" s="12"/>
    </row>
    <row r="285" spans="1:3" ht="14" x14ac:dyDescent="0.3">
      <c r="A285" s="10"/>
      <c r="B285" s="2" t="s">
        <v>393</v>
      </c>
      <c r="C285" s="12"/>
    </row>
    <row r="286" spans="1:3" ht="14" x14ac:dyDescent="0.3">
      <c r="A286" s="10"/>
      <c r="B286" s="2" t="s">
        <v>394</v>
      </c>
      <c r="C286" s="12"/>
    </row>
    <row r="287" spans="1:3" ht="14" x14ac:dyDescent="0.3">
      <c r="A287" s="10"/>
      <c r="B287" s="2" t="s">
        <v>395</v>
      </c>
      <c r="C287" s="12"/>
    </row>
    <row r="288" spans="1:3" ht="14" x14ac:dyDescent="0.3">
      <c r="A288" s="10"/>
      <c r="B288" s="2" t="s">
        <v>396</v>
      </c>
      <c r="C288" s="12"/>
    </row>
    <row r="289" spans="1:3" ht="14" x14ac:dyDescent="0.3">
      <c r="A289" s="10"/>
      <c r="B289" s="2" t="s">
        <v>397</v>
      </c>
      <c r="C289" s="12"/>
    </row>
    <row r="290" spans="1:3" ht="14" x14ac:dyDescent="0.3">
      <c r="A290" s="10"/>
      <c r="B290" s="2" t="s">
        <v>398</v>
      </c>
      <c r="C290" s="12"/>
    </row>
    <row r="291" spans="1:3" ht="14" x14ac:dyDescent="0.3">
      <c r="A291" s="10"/>
      <c r="B291" s="2" t="s">
        <v>399</v>
      </c>
      <c r="C291" s="12"/>
    </row>
    <row r="292" spans="1:3" ht="14" x14ac:dyDescent="0.3">
      <c r="A292" s="10" t="s">
        <v>400</v>
      </c>
      <c r="B292" s="2" t="s">
        <v>401</v>
      </c>
      <c r="C292" s="12">
        <v>5</v>
      </c>
    </row>
    <row r="293" spans="1:3" ht="14" x14ac:dyDescent="0.3">
      <c r="A293" s="10"/>
      <c r="B293" s="2" t="s">
        <v>402</v>
      </c>
      <c r="C293" s="12"/>
    </row>
    <row r="294" spans="1:3" ht="14" x14ac:dyDescent="0.3">
      <c r="A294" s="10"/>
      <c r="B294" s="2" t="s">
        <v>403</v>
      </c>
      <c r="C294" s="12"/>
    </row>
    <row r="295" spans="1:3" ht="14" x14ac:dyDescent="0.3">
      <c r="A295" s="10"/>
      <c r="B295" s="2" t="s">
        <v>404</v>
      </c>
      <c r="C295" s="12"/>
    </row>
    <row r="296" spans="1:3" ht="14" x14ac:dyDescent="0.3">
      <c r="A296" s="10"/>
      <c r="B296" s="2" t="s">
        <v>405</v>
      </c>
      <c r="C296" s="12"/>
    </row>
    <row r="297" spans="1:3" ht="14" x14ac:dyDescent="0.3">
      <c r="A297" s="10"/>
      <c r="B297" s="2" t="s">
        <v>406</v>
      </c>
      <c r="C297" s="12"/>
    </row>
    <row r="298" spans="1:3" ht="14" x14ac:dyDescent="0.3">
      <c r="A298" s="10"/>
      <c r="B298" s="2" t="s">
        <v>407</v>
      </c>
      <c r="C298" s="12"/>
    </row>
    <row r="299" spans="1:3" ht="14" x14ac:dyDescent="0.3">
      <c r="A299" s="10"/>
      <c r="B299" s="2" t="s">
        <v>408</v>
      </c>
      <c r="C299" s="12"/>
    </row>
    <row r="300" spans="1:3" ht="14" x14ac:dyDescent="0.3">
      <c r="A300" s="10"/>
      <c r="B300" s="2" t="s">
        <v>409</v>
      </c>
      <c r="C300" s="12"/>
    </row>
    <row r="301" spans="1:3" ht="14" x14ac:dyDescent="0.3">
      <c r="A301" s="10"/>
      <c r="B301" s="2" t="s">
        <v>410</v>
      </c>
      <c r="C301" s="12"/>
    </row>
    <row r="302" spans="1:3" ht="14" x14ac:dyDescent="0.3">
      <c r="A302" s="2" t="s">
        <v>411</v>
      </c>
      <c r="B302" s="2" t="s">
        <v>412</v>
      </c>
      <c r="C302" s="3">
        <v>1</v>
      </c>
    </row>
    <row r="303" spans="1:3" ht="14" x14ac:dyDescent="0.3">
      <c r="A303" s="10" t="s">
        <v>413</v>
      </c>
      <c r="B303" s="2" t="s">
        <v>414</v>
      </c>
      <c r="C303" s="12">
        <v>1</v>
      </c>
    </row>
    <row r="304" spans="1:3" ht="14" x14ac:dyDescent="0.3">
      <c r="A304" s="11"/>
      <c r="B304" s="2" t="s">
        <v>415</v>
      </c>
      <c r="C304" s="11"/>
    </row>
    <row r="305" spans="1:3" ht="14" x14ac:dyDescent="0.3">
      <c r="A305" s="10" t="s">
        <v>416</v>
      </c>
      <c r="B305" s="2" t="s">
        <v>417</v>
      </c>
      <c r="C305" s="12">
        <v>2</v>
      </c>
    </row>
    <row r="306" spans="1:3" ht="14" x14ac:dyDescent="0.3">
      <c r="A306" s="10"/>
      <c r="B306" s="2" t="s">
        <v>418</v>
      </c>
      <c r="C306" s="10"/>
    </row>
    <row r="307" spans="1:3" ht="14" x14ac:dyDescent="0.3">
      <c r="A307" s="10"/>
      <c r="B307" s="2" t="s">
        <v>419</v>
      </c>
      <c r="C307" s="10"/>
    </row>
    <row r="308" spans="1:3" ht="14" x14ac:dyDescent="0.3">
      <c r="A308" s="10"/>
      <c r="B308" s="2" t="s">
        <v>420</v>
      </c>
      <c r="C308" s="10"/>
    </row>
    <row r="309" spans="1:3" ht="14" x14ac:dyDescent="0.3">
      <c r="A309" s="10" t="s">
        <v>421</v>
      </c>
      <c r="B309" s="2" t="s">
        <v>422</v>
      </c>
      <c r="C309" s="12">
        <v>1</v>
      </c>
    </row>
    <row r="310" spans="1:3" ht="14" x14ac:dyDescent="0.3">
      <c r="A310" s="11"/>
      <c r="B310" s="2" t="s">
        <v>423</v>
      </c>
      <c r="C310" s="11"/>
    </row>
    <row r="311" spans="1:3" ht="14" x14ac:dyDescent="0.3">
      <c r="A311" s="10" t="s">
        <v>424</v>
      </c>
      <c r="B311" s="2" t="s">
        <v>425</v>
      </c>
      <c r="C311" s="12">
        <v>1</v>
      </c>
    </row>
    <row r="312" spans="1:3" ht="14" x14ac:dyDescent="0.3">
      <c r="A312" s="11"/>
      <c r="B312" s="2" t="s">
        <v>426</v>
      </c>
      <c r="C312" s="11"/>
    </row>
    <row r="313" spans="1:3" ht="14" x14ac:dyDescent="0.3">
      <c r="A313" s="10" t="s">
        <v>427</v>
      </c>
      <c r="B313" s="2" t="s">
        <v>428</v>
      </c>
      <c r="C313" s="12">
        <v>1</v>
      </c>
    </row>
    <row r="314" spans="1:3" ht="14" x14ac:dyDescent="0.3">
      <c r="A314" s="11"/>
      <c r="B314" s="2" t="s">
        <v>429</v>
      </c>
      <c r="C314" s="11"/>
    </row>
    <row r="315" spans="1:3" ht="14" x14ac:dyDescent="0.3">
      <c r="A315" s="10" t="s">
        <v>430</v>
      </c>
      <c r="B315" s="2" t="s">
        <v>431</v>
      </c>
      <c r="C315" s="12">
        <v>2</v>
      </c>
    </row>
    <row r="316" spans="1:3" ht="14" x14ac:dyDescent="0.3">
      <c r="A316" s="10"/>
      <c r="B316" s="2" t="s">
        <v>432</v>
      </c>
      <c r="C316" s="10"/>
    </row>
    <row r="317" spans="1:3" ht="14" x14ac:dyDescent="0.3">
      <c r="A317" s="10"/>
      <c r="B317" s="2" t="s">
        <v>433</v>
      </c>
      <c r="C317" s="10"/>
    </row>
    <row r="318" spans="1:3" ht="14" x14ac:dyDescent="0.3">
      <c r="A318" s="10"/>
      <c r="B318" s="2" t="s">
        <v>434</v>
      </c>
      <c r="C318" s="10"/>
    </row>
    <row r="319" spans="1:3" ht="14" x14ac:dyDescent="0.3">
      <c r="A319" s="10" t="s">
        <v>435</v>
      </c>
      <c r="B319" s="2" t="s">
        <v>436</v>
      </c>
      <c r="C319" s="12">
        <v>1</v>
      </c>
    </row>
    <row r="320" spans="1:3" ht="14" x14ac:dyDescent="0.3">
      <c r="A320" s="11"/>
      <c r="B320" s="2" t="s">
        <v>437</v>
      </c>
      <c r="C320" s="11"/>
    </row>
    <row r="321" spans="1:3" ht="14" x14ac:dyDescent="0.3">
      <c r="A321" s="2" t="s">
        <v>438</v>
      </c>
      <c r="B321" s="2" t="s">
        <v>439</v>
      </c>
      <c r="C321" s="3">
        <v>1</v>
      </c>
    </row>
    <row r="322" spans="1:3" ht="14" x14ac:dyDescent="0.3">
      <c r="A322" s="10" t="s">
        <v>440</v>
      </c>
      <c r="B322" s="2" t="s">
        <v>441</v>
      </c>
      <c r="C322" s="12">
        <v>4</v>
      </c>
    </row>
    <row r="323" spans="1:3" ht="14" x14ac:dyDescent="0.3">
      <c r="A323" s="10"/>
      <c r="B323" s="2" t="s">
        <v>442</v>
      </c>
      <c r="C323" s="10"/>
    </row>
    <row r="324" spans="1:3" ht="14" x14ac:dyDescent="0.3">
      <c r="A324" s="10"/>
      <c r="B324" s="2" t="s">
        <v>443</v>
      </c>
      <c r="C324" s="10"/>
    </row>
    <row r="325" spans="1:3" ht="14" x14ac:dyDescent="0.3">
      <c r="A325" s="10"/>
      <c r="B325" s="2" t="s">
        <v>444</v>
      </c>
      <c r="C325" s="10"/>
    </row>
    <row r="326" spans="1:3" ht="14" x14ac:dyDescent="0.3">
      <c r="A326" s="10"/>
      <c r="B326" s="2" t="s">
        <v>445</v>
      </c>
      <c r="C326" s="10"/>
    </row>
    <row r="327" spans="1:3" ht="14" x14ac:dyDescent="0.3">
      <c r="A327" s="10"/>
      <c r="B327" s="2" t="s">
        <v>446</v>
      </c>
      <c r="C327" s="10"/>
    </row>
    <row r="328" spans="1:3" ht="14" x14ac:dyDescent="0.3">
      <c r="A328" s="10"/>
      <c r="B328" s="2" t="s">
        <v>447</v>
      </c>
      <c r="C328" s="10"/>
    </row>
    <row r="329" spans="1:3" ht="14" x14ac:dyDescent="0.3">
      <c r="A329" s="10"/>
      <c r="B329" s="2" t="s">
        <v>448</v>
      </c>
      <c r="C329" s="10"/>
    </row>
    <row r="330" spans="1:3" ht="14" x14ac:dyDescent="0.3">
      <c r="A330" s="2" t="s">
        <v>449</v>
      </c>
      <c r="B330" s="2" t="s">
        <v>450</v>
      </c>
      <c r="C330" s="3">
        <v>1</v>
      </c>
    </row>
    <row r="331" spans="1:3" ht="14" x14ac:dyDescent="0.3">
      <c r="A331" s="2" t="s">
        <v>451</v>
      </c>
      <c r="B331" s="2" t="s">
        <v>452</v>
      </c>
      <c r="C331" s="3">
        <v>1</v>
      </c>
    </row>
    <row r="332" spans="1:3" ht="14" x14ac:dyDescent="0.3">
      <c r="A332" s="2" t="s">
        <v>453</v>
      </c>
      <c r="B332" s="2" t="s">
        <v>454</v>
      </c>
      <c r="C332" s="3">
        <v>1</v>
      </c>
    </row>
    <row r="333" spans="1:3" ht="14" x14ac:dyDescent="0.3">
      <c r="A333" s="10" t="s">
        <v>455</v>
      </c>
      <c r="B333" s="2" t="s">
        <v>456</v>
      </c>
      <c r="C333" s="12">
        <v>1</v>
      </c>
    </row>
    <row r="334" spans="1:3" ht="14" x14ac:dyDescent="0.3">
      <c r="A334" s="11"/>
      <c r="B334" s="2" t="s">
        <v>457</v>
      </c>
      <c r="C334" s="11"/>
    </row>
    <row r="335" spans="1:3" ht="14" x14ac:dyDescent="0.3">
      <c r="A335" s="2" t="s">
        <v>458</v>
      </c>
      <c r="B335" s="2" t="s">
        <v>459</v>
      </c>
      <c r="C335" s="3">
        <v>1</v>
      </c>
    </row>
    <row r="336" spans="1:3" ht="14" x14ac:dyDescent="0.3">
      <c r="A336" s="10" t="s">
        <v>460</v>
      </c>
      <c r="B336" s="2" t="s">
        <v>461</v>
      </c>
      <c r="C336" s="12">
        <v>1</v>
      </c>
    </row>
    <row r="337" spans="1:3" ht="14" x14ac:dyDescent="0.3">
      <c r="A337" s="11"/>
      <c r="B337" s="2" t="s">
        <v>462</v>
      </c>
      <c r="C337" s="11"/>
    </row>
    <row r="338" spans="1:3" ht="14" x14ac:dyDescent="0.3">
      <c r="A338" s="2" t="s">
        <v>463</v>
      </c>
      <c r="B338" s="2" t="s">
        <v>464</v>
      </c>
      <c r="C338" s="3">
        <v>1</v>
      </c>
    </row>
    <row r="339" spans="1:3" ht="14" x14ac:dyDescent="0.3">
      <c r="A339" s="10" t="s">
        <v>465</v>
      </c>
      <c r="B339" s="2" t="s">
        <v>466</v>
      </c>
      <c r="C339" s="12">
        <v>2</v>
      </c>
    </row>
    <row r="340" spans="1:3" ht="14" x14ac:dyDescent="0.3">
      <c r="A340" s="10"/>
      <c r="B340" s="2" t="s">
        <v>467</v>
      </c>
      <c r="C340" s="10"/>
    </row>
    <row r="341" spans="1:3" ht="14" x14ac:dyDescent="0.3">
      <c r="A341" s="10"/>
      <c r="B341" s="2" t="s">
        <v>468</v>
      </c>
      <c r="C341" s="10"/>
    </row>
    <row r="342" spans="1:3" ht="14" x14ac:dyDescent="0.3">
      <c r="A342" s="2" t="s">
        <v>469</v>
      </c>
      <c r="B342" s="2" t="s">
        <v>470</v>
      </c>
      <c r="C342" s="3">
        <v>1</v>
      </c>
    </row>
    <row r="343" spans="1:3" ht="14" x14ac:dyDescent="0.3">
      <c r="A343" s="10" t="s">
        <v>471</v>
      </c>
      <c r="B343" s="2" t="s">
        <v>472</v>
      </c>
      <c r="C343" s="12">
        <v>3</v>
      </c>
    </row>
    <row r="344" spans="1:3" ht="14" x14ac:dyDescent="0.3">
      <c r="A344" s="10"/>
      <c r="B344" s="2" t="s">
        <v>473</v>
      </c>
      <c r="C344" s="10"/>
    </row>
    <row r="345" spans="1:3" ht="14" x14ac:dyDescent="0.3">
      <c r="A345" s="10"/>
      <c r="B345" s="2" t="s">
        <v>474</v>
      </c>
      <c r="C345" s="10"/>
    </row>
    <row r="346" spans="1:3" ht="14" x14ac:dyDescent="0.3">
      <c r="A346" s="10" t="s">
        <v>475</v>
      </c>
      <c r="B346" s="2" t="s">
        <v>476</v>
      </c>
      <c r="C346" s="12">
        <v>2</v>
      </c>
    </row>
    <row r="347" spans="1:3" ht="14" x14ac:dyDescent="0.3">
      <c r="A347" s="10"/>
      <c r="B347" s="2" t="s">
        <v>477</v>
      </c>
      <c r="C347" s="10"/>
    </row>
    <row r="348" spans="1:3" ht="14" x14ac:dyDescent="0.3">
      <c r="A348" s="10"/>
      <c r="B348" s="2" t="s">
        <v>478</v>
      </c>
      <c r="C348" s="10"/>
    </row>
    <row r="349" spans="1:3" ht="14" x14ac:dyDescent="0.3">
      <c r="A349" s="10"/>
      <c r="B349" s="2" t="s">
        <v>479</v>
      </c>
      <c r="C349" s="10"/>
    </row>
    <row r="350" spans="1:3" ht="14" x14ac:dyDescent="0.3">
      <c r="A350" s="10" t="s">
        <v>480</v>
      </c>
      <c r="B350" s="2" t="s">
        <v>481</v>
      </c>
      <c r="C350" s="12">
        <v>2</v>
      </c>
    </row>
    <row r="351" spans="1:3" ht="14" x14ac:dyDescent="0.3">
      <c r="A351" s="10"/>
      <c r="B351" s="2" t="s">
        <v>482</v>
      </c>
      <c r="C351" s="12"/>
    </row>
    <row r="352" spans="1:3" ht="14" x14ac:dyDescent="0.3">
      <c r="A352" s="10"/>
      <c r="B352" s="2" t="s">
        <v>483</v>
      </c>
      <c r="C352" s="12"/>
    </row>
    <row r="353" spans="1:3" ht="14" x14ac:dyDescent="0.3">
      <c r="A353" s="10" t="s">
        <v>484</v>
      </c>
      <c r="B353" s="2" t="s">
        <v>485</v>
      </c>
      <c r="C353" s="12">
        <v>1</v>
      </c>
    </row>
    <row r="354" spans="1:3" ht="14" x14ac:dyDescent="0.3">
      <c r="A354" s="11"/>
      <c r="B354" s="2" t="s">
        <v>486</v>
      </c>
      <c r="C354" s="11"/>
    </row>
    <row r="355" spans="1:3" ht="14" x14ac:dyDescent="0.3">
      <c r="A355" s="2" t="s">
        <v>487</v>
      </c>
      <c r="B355" s="2" t="s">
        <v>488</v>
      </c>
      <c r="C355" s="3">
        <v>1</v>
      </c>
    </row>
    <row r="356" spans="1:3" ht="14" x14ac:dyDescent="0.3">
      <c r="A356" s="10" t="s">
        <v>489</v>
      </c>
      <c r="B356" s="2" t="s">
        <v>490</v>
      </c>
      <c r="C356" s="12">
        <v>1</v>
      </c>
    </row>
    <row r="357" spans="1:3" ht="14" x14ac:dyDescent="0.3">
      <c r="A357" s="11"/>
      <c r="B357" s="2" t="s">
        <v>491</v>
      </c>
      <c r="C357" s="11"/>
    </row>
    <row r="358" spans="1:3" ht="14" x14ac:dyDescent="0.3">
      <c r="A358" s="10" t="s">
        <v>492</v>
      </c>
      <c r="B358" s="2" t="s">
        <v>493</v>
      </c>
      <c r="C358" s="12">
        <v>2</v>
      </c>
    </row>
    <row r="359" spans="1:3" ht="14" x14ac:dyDescent="0.3">
      <c r="A359" s="10"/>
      <c r="B359" s="2" t="s">
        <v>494</v>
      </c>
      <c r="C359" s="10"/>
    </row>
    <row r="360" spans="1:3" ht="14" x14ac:dyDescent="0.3">
      <c r="A360" s="10"/>
      <c r="B360" s="2" t="s">
        <v>495</v>
      </c>
      <c r="C360" s="10"/>
    </row>
    <row r="361" spans="1:3" ht="14" x14ac:dyDescent="0.3">
      <c r="A361" s="2" t="s">
        <v>496</v>
      </c>
      <c r="B361" s="2" t="s">
        <v>497</v>
      </c>
      <c r="C361" s="3">
        <v>1</v>
      </c>
    </row>
    <row r="362" spans="1:3" ht="14" x14ac:dyDescent="0.3">
      <c r="A362" s="2" t="s">
        <v>498</v>
      </c>
      <c r="B362" s="2" t="s">
        <v>499</v>
      </c>
      <c r="C362" s="3">
        <v>1</v>
      </c>
    </row>
    <row r="363" spans="1:3" ht="14" x14ac:dyDescent="0.3">
      <c r="A363" s="10" t="s">
        <v>500</v>
      </c>
      <c r="B363" s="2" t="s">
        <v>501</v>
      </c>
      <c r="C363" s="12">
        <v>1</v>
      </c>
    </row>
    <row r="364" spans="1:3" ht="14" x14ac:dyDescent="0.3">
      <c r="A364" s="11"/>
      <c r="B364" s="2" t="s">
        <v>502</v>
      </c>
      <c r="C364" s="11"/>
    </row>
  </sheetData>
  <mergeCells count="160">
    <mergeCell ref="A358:A360"/>
    <mergeCell ref="C358:C360"/>
    <mergeCell ref="A363:A364"/>
    <mergeCell ref="C363:C364"/>
    <mergeCell ref="A350:A352"/>
    <mergeCell ref="C350:C352"/>
    <mergeCell ref="A353:A354"/>
    <mergeCell ref="C353:C354"/>
    <mergeCell ref="A356:A357"/>
    <mergeCell ref="C356:C357"/>
    <mergeCell ref="A339:A341"/>
    <mergeCell ref="C339:C341"/>
    <mergeCell ref="A343:A345"/>
    <mergeCell ref="C343:C345"/>
    <mergeCell ref="A346:A349"/>
    <mergeCell ref="C346:C349"/>
    <mergeCell ref="A322:A329"/>
    <mergeCell ref="C322:C329"/>
    <mergeCell ref="A333:A334"/>
    <mergeCell ref="C333:C334"/>
    <mergeCell ref="A336:A337"/>
    <mergeCell ref="C336:C337"/>
    <mergeCell ref="A313:A314"/>
    <mergeCell ref="C313:C314"/>
    <mergeCell ref="A315:A318"/>
    <mergeCell ref="C315:C318"/>
    <mergeCell ref="A319:A320"/>
    <mergeCell ref="C319:C320"/>
    <mergeCell ref="A305:A308"/>
    <mergeCell ref="C305:C308"/>
    <mergeCell ref="A309:A310"/>
    <mergeCell ref="C309:C310"/>
    <mergeCell ref="A311:A312"/>
    <mergeCell ref="C311:C312"/>
    <mergeCell ref="A280:A291"/>
    <mergeCell ref="C280:C291"/>
    <mergeCell ref="A292:A301"/>
    <mergeCell ref="C292:C301"/>
    <mergeCell ref="A303:A304"/>
    <mergeCell ref="C303:C304"/>
    <mergeCell ref="A262:A264"/>
    <mergeCell ref="C262:C264"/>
    <mergeCell ref="A265:A268"/>
    <mergeCell ref="C265:C268"/>
    <mergeCell ref="A269:A279"/>
    <mergeCell ref="C269:C279"/>
    <mergeCell ref="A250:A252"/>
    <mergeCell ref="C250:C252"/>
    <mergeCell ref="A253:A256"/>
    <mergeCell ref="C253:C256"/>
    <mergeCell ref="A258:A261"/>
    <mergeCell ref="C258:C261"/>
    <mergeCell ref="A231:A237"/>
    <mergeCell ref="C231:C237"/>
    <mergeCell ref="A238:A244"/>
    <mergeCell ref="C238:C244"/>
    <mergeCell ref="A245:A249"/>
    <mergeCell ref="C245:C249"/>
    <mergeCell ref="A218:A223"/>
    <mergeCell ref="C218:C223"/>
    <mergeCell ref="A224:A226"/>
    <mergeCell ref="C224:C226"/>
    <mergeCell ref="A227:A230"/>
    <mergeCell ref="C227:C230"/>
    <mergeCell ref="A210:A211"/>
    <mergeCell ref="C210:C211"/>
    <mergeCell ref="A212:A214"/>
    <mergeCell ref="C212:C214"/>
    <mergeCell ref="A215:A216"/>
    <mergeCell ref="C215:C216"/>
    <mergeCell ref="A192:A197"/>
    <mergeCell ref="C192:C197"/>
    <mergeCell ref="A198:A203"/>
    <mergeCell ref="C198:C203"/>
    <mergeCell ref="A204:A209"/>
    <mergeCell ref="C204:C209"/>
    <mergeCell ref="A181:A184"/>
    <mergeCell ref="C181:C184"/>
    <mergeCell ref="A185:A187"/>
    <mergeCell ref="C185:C187"/>
    <mergeCell ref="A188:A191"/>
    <mergeCell ref="C188:C191"/>
    <mergeCell ref="A163:A164"/>
    <mergeCell ref="C163:C164"/>
    <mergeCell ref="A166:A172"/>
    <mergeCell ref="C166:C172"/>
    <mergeCell ref="A173:A179"/>
    <mergeCell ref="C173:C179"/>
    <mergeCell ref="A155:A157"/>
    <mergeCell ref="C155:C157"/>
    <mergeCell ref="A158:A160"/>
    <mergeCell ref="C158:C160"/>
    <mergeCell ref="A161:A162"/>
    <mergeCell ref="C161:C162"/>
    <mergeCell ref="A141:A143"/>
    <mergeCell ref="C141:C143"/>
    <mergeCell ref="A144:A148"/>
    <mergeCell ref="C144:C148"/>
    <mergeCell ref="A149:A154"/>
    <mergeCell ref="C149:C154"/>
    <mergeCell ref="A132:A133"/>
    <mergeCell ref="C132:C133"/>
    <mergeCell ref="A136:A137"/>
    <mergeCell ref="C136:C137"/>
    <mergeCell ref="A139:A140"/>
    <mergeCell ref="C139:C140"/>
    <mergeCell ref="A111:A112"/>
    <mergeCell ref="C111:C112"/>
    <mergeCell ref="A116:A126"/>
    <mergeCell ref="C116:C126"/>
    <mergeCell ref="A129:A130"/>
    <mergeCell ref="C129:C130"/>
    <mergeCell ref="A100:A102"/>
    <mergeCell ref="C100:C102"/>
    <mergeCell ref="A104:A105"/>
    <mergeCell ref="C104:C105"/>
    <mergeCell ref="A106:A107"/>
    <mergeCell ref="C106:C107"/>
    <mergeCell ref="A86:A88"/>
    <mergeCell ref="C86:C88"/>
    <mergeCell ref="A89:A93"/>
    <mergeCell ref="C89:C93"/>
    <mergeCell ref="A72:A73"/>
    <mergeCell ref="C72:C73"/>
    <mergeCell ref="A75:A76"/>
    <mergeCell ref="C75:C76"/>
    <mergeCell ref="A77:A80"/>
    <mergeCell ref="C77:C80"/>
    <mergeCell ref="A81:A83"/>
    <mergeCell ref="C81:C83"/>
    <mergeCell ref="A65:A66"/>
    <mergeCell ref="C65:C66"/>
    <mergeCell ref="A67:A70"/>
    <mergeCell ref="C67:C70"/>
    <mergeCell ref="A52:A54"/>
    <mergeCell ref="C52:C54"/>
    <mergeCell ref="A55:A58"/>
    <mergeCell ref="C55:C58"/>
    <mergeCell ref="A60:A62"/>
    <mergeCell ref="C60:C62"/>
    <mergeCell ref="A47:A51"/>
    <mergeCell ref="C47:C51"/>
    <mergeCell ref="A24:A25"/>
    <mergeCell ref="C24:C25"/>
    <mergeCell ref="A27:A30"/>
    <mergeCell ref="C27:C30"/>
    <mergeCell ref="A37:A38"/>
    <mergeCell ref="C37:C38"/>
    <mergeCell ref="A63:A64"/>
    <mergeCell ref="C63:C64"/>
    <mergeCell ref="A4:A5"/>
    <mergeCell ref="C4:C5"/>
    <mergeCell ref="A16:A18"/>
    <mergeCell ref="C16:C18"/>
    <mergeCell ref="A22:A23"/>
    <mergeCell ref="C22:C23"/>
    <mergeCell ref="A39:A41"/>
    <mergeCell ref="C39:C41"/>
    <mergeCell ref="A42:A46"/>
    <mergeCell ref="C42:C4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6400-A19C-4603-A256-D164637B166D}">
  <dimension ref="A1:E142"/>
  <sheetViews>
    <sheetView tabSelected="1" topLeftCell="A34" workbookViewId="0">
      <selection activeCell="I42" sqref="I42"/>
    </sheetView>
  </sheetViews>
  <sheetFormatPr defaultRowHeight="14" x14ac:dyDescent="0.3"/>
  <cols>
    <col min="1" max="1" width="12.4140625" style="4" customWidth="1"/>
    <col min="2" max="2" width="11.08203125" style="4" customWidth="1"/>
    <col min="3" max="3" width="9.4140625" style="4" customWidth="1"/>
    <col min="4" max="4" width="11.5" style="4" customWidth="1"/>
    <col min="5" max="5" width="12" style="4" customWidth="1"/>
    <col min="6" max="16384" width="8.6640625" style="4"/>
  </cols>
  <sheetData>
    <row r="1" spans="1:5" x14ac:dyDescent="0.3">
      <c r="A1" s="4" t="s">
        <v>504</v>
      </c>
      <c r="B1" s="4" t="s">
        <v>505</v>
      </c>
      <c r="C1" s="4" t="s">
        <v>506</v>
      </c>
      <c r="D1" s="4" t="s">
        <v>507</v>
      </c>
      <c r="E1" s="4" t="s">
        <v>508</v>
      </c>
    </row>
    <row r="2" spans="1:5" x14ac:dyDescent="0.3">
      <c r="A2" s="4" t="s">
        <v>3</v>
      </c>
      <c r="B2" s="4">
        <v>1</v>
      </c>
      <c r="C2" s="4">
        <f>1/2*B2</f>
        <v>0.5</v>
      </c>
      <c r="D2" s="4">
        <v>0</v>
      </c>
      <c r="E2" s="4">
        <f t="shared" ref="E2:E59" si="0">_xlfn.CEILING.MATH(C2+D2)</f>
        <v>1</v>
      </c>
    </row>
    <row r="3" spans="1:5" x14ac:dyDescent="0.3">
      <c r="A3" s="4" t="s">
        <v>5</v>
      </c>
      <c r="B3" s="4">
        <v>1</v>
      </c>
      <c r="C3" s="4">
        <f t="shared" ref="C3:C59" si="1">1/2*B3</f>
        <v>0.5</v>
      </c>
      <c r="D3" s="4">
        <v>0</v>
      </c>
      <c r="E3" s="4">
        <f t="shared" si="0"/>
        <v>1</v>
      </c>
    </row>
    <row r="4" spans="1:5" x14ac:dyDescent="0.3">
      <c r="A4" s="4" t="s">
        <v>7</v>
      </c>
      <c r="B4" s="4">
        <v>2</v>
      </c>
      <c r="C4" s="4">
        <f t="shared" si="1"/>
        <v>1</v>
      </c>
      <c r="D4" s="4">
        <v>0</v>
      </c>
      <c r="E4" s="4">
        <f t="shared" si="0"/>
        <v>1</v>
      </c>
    </row>
    <row r="5" spans="1:5" x14ac:dyDescent="0.3">
      <c r="A5" s="4" t="s">
        <v>10</v>
      </c>
      <c r="B5" s="4">
        <v>1</v>
      </c>
      <c r="C5" s="4">
        <f t="shared" si="1"/>
        <v>0.5</v>
      </c>
      <c r="D5" s="4">
        <v>0</v>
      </c>
      <c r="E5" s="4">
        <f t="shared" si="0"/>
        <v>1</v>
      </c>
    </row>
    <row r="6" spans="1:5" x14ac:dyDescent="0.3">
      <c r="A6" s="4" t="s">
        <v>12</v>
      </c>
      <c r="B6" s="4">
        <v>1</v>
      </c>
      <c r="C6" s="4">
        <f t="shared" si="1"/>
        <v>0.5</v>
      </c>
      <c r="D6" s="4">
        <v>0</v>
      </c>
      <c r="E6" s="4">
        <f t="shared" si="0"/>
        <v>1</v>
      </c>
    </row>
    <row r="7" spans="1:5" x14ac:dyDescent="0.3">
      <c r="A7" s="4" t="s">
        <v>14</v>
      </c>
      <c r="B7" s="4">
        <v>1</v>
      </c>
      <c r="C7" s="4">
        <f t="shared" si="1"/>
        <v>0.5</v>
      </c>
      <c r="D7" s="4">
        <v>0</v>
      </c>
      <c r="E7" s="4">
        <f t="shared" si="0"/>
        <v>1</v>
      </c>
    </row>
    <row r="8" spans="1:5" x14ac:dyDescent="0.3">
      <c r="A8" s="4" t="s">
        <v>16</v>
      </c>
      <c r="B8" s="4">
        <v>1</v>
      </c>
      <c r="C8" s="4">
        <f t="shared" si="1"/>
        <v>0.5</v>
      </c>
      <c r="D8" s="4">
        <v>0</v>
      </c>
      <c r="E8" s="4">
        <f t="shared" si="0"/>
        <v>1</v>
      </c>
    </row>
    <row r="9" spans="1:5" x14ac:dyDescent="0.3">
      <c r="A9" s="4" t="s">
        <v>18</v>
      </c>
      <c r="B9" s="4">
        <v>1</v>
      </c>
      <c r="C9" s="4">
        <f t="shared" si="1"/>
        <v>0.5</v>
      </c>
      <c r="D9" s="4">
        <v>0</v>
      </c>
      <c r="E9" s="4">
        <f t="shared" si="0"/>
        <v>1</v>
      </c>
    </row>
    <row r="10" spans="1:5" x14ac:dyDescent="0.3">
      <c r="A10" s="4" t="s">
        <v>20</v>
      </c>
      <c r="B10" s="4">
        <v>1</v>
      </c>
      <c r="C10" s="4">
        <f t="shared" si="1"/>
        <v>0.5</v>
      </c>
      <c r="D10" s="4">
        <v>0</v>
      </c>
      <c r="E10" s="4">
        <f t="shared" si="0"/>
        <v>1</v>
      </c>
    </row>
    <row r="11" spans="1:5" x14ac:dyDescent="0.3">
      <c r="A11" s="4" t="s">
        <v>22</v>
      </c>
      <c r="B11" s="4">
        <v>1</v>
      </c>
      <c r="C11" s="4">
        <f t="shared" si="1"/>
        <v>0.5</v>
      </c>
      <c r="D11" s="4">
        <v>0</v>
      </c>
      <c r="E11" s="4">
        <f t="shared" si="0"/>
        <v>1</v>
      </c>
    </row>
    <row r="12" spans="1:5" x14ac:dyDescent="0.3">
      <c r="A12" s="4" t="s">
        <v>24</v>
      </c>
      <c r="B12" s="4">
        <v>1</v>
      </c>
      <c r="C12" s="4">
        <f t="shared" si="1"/>
        <v>0.5</v>
      </c>
      <c r="D12" s="4">
        <v>0</v>
      </c>
      <c r="E12" s="4">
        <f t="shared" si="0"/>
        <v>1</v>
      </c>
    </row>
    <row r="13" spans="1:5" x14ac:dyDescent="0.3">
      <c r="A13" s="4" t="s">
        <v>26</v>
      </c>
      <c r="B13" s="4">
        <v>1</v>
      </c>
      <c r="C13" s="4">
        <f t="shared" si="1"/>
        <v>0.5</v>
      </c>
      <c r="D13" s="4">
        <v>0</v>
      </c>
      <c r="E13" s="4">
        <f t="shared" si="0"/>
        <v>1</v>
      </c>
    </row>
    <row r="14" spans="1:5" x14ac:dyDescent="0.3">
      <c r="A14" s="4" t="s">
        <v>28</v>
      </c>
      <c r="B14" s="4">
        <v>1</v>
      </c>
      <c r="C14" s="4">
        <f t="shared" si="1"/>
        <v>0.5</v>
      </c>
      <c r="D14" s="4">
        <v>0</v>
      </c>
      <c r="E14" s="4">
        <f t="shared" si="0"/>
        <v>1</v>
      </c>
    </row>
    <row r="15" spans="1:5" x14ac:dyDescent="0.3">
      <c r="A15" s="4" t="s">
        <v>30</v>
      </c>
      <c r="B15" s="4">
        <v>3</v>
      </c>
      <c r="C15" s="4">
        <f t="shared" si="1"/>
        <v>1.5</v>
      </c>
      <c r="D15" s="4">
        <v>0</v>
      </c>
      <c r="E15" s="4">
        <f t="shared" si="0"/>
        <v>2</v>
      </c>
    </row>
    <row r="16" spans="1:5" x14ac:dyDescent="0.3">
      <c r="A16" s="4" t="s">
        <v>34</v>
      </c>
      <c r="B16" s="4">
        <v>1</v>
      </c>
      <c r="C16" s="4">
        <f t="shared" si="1"/>
        <v>0.5</v>
      </c>
      <c r="D16" s="4">
        <v>1</v>
      </c>
      <c r="E16" s="4">
        <v>1</v>
      </c>
    </row>
    <row r="17" spans="1:5" x14ac:dyDescent="0.3">
      <c r="A17" s="4" t="s">
        <v>36</v>
      </c>
      <c r="B17" s="4">
        <v>1</v>
      </c>
      <c r="C17" s="4">
        <f t="shared" si="1"/>
        <v>0.5</v>
      </c>
      <c r="D17" s="4">
        <v>0</v>
      </c>
      <c r="E17" s="4">
        <v>1</v>
      </c>
    </row>
    <row r="18" spans="1:5" x14ac:dyDescent="0.3">
      <c r="A18" s="4" t="s">
        <v>509</v>
      </c>
      <c r="B18" s="4">
        <v>2</v>
      </c>
      <c r="C18" s="4">
        <f t="shared" si="1"/>
        <v>1</v>
      </c>
      <c r="D18" s="4">
        <v>0</v>
      </c>
      <c r="E18" s="4">
        <f t="shared" si="0"/>
        <v>1</v>
      </c>
    </row>
    <row r="19" spans="1:5" x14ac:dyDescent="0.3">
      <c r="A19" s="4" t="s">
        <v>40</v>
      </c>
      <c r="B19" s="4">
        <v>2</v>
      </c>
      <c r="C19" s="4">
        <f t="shared" si="1"/>
        <v>1</v>
      </c>
      <c r="D19" s="4">
        <v>0</v>
      </c>
      <c r="E19" s="4">
        <f t="shared" si="0"/>
        <v>1</v>
      </c>
    </row>
    <row r="20" spans="1:5" x14ac:dyDescent="0.3">
      <c r="A20" s="4" t="s">
        <v>43</v>
      </c>
      <c r="B20" s="4">
        <v>2</v>
      </c>
      <c r="C20" s="4">
        <f t="shared" si="1"/>
        <v>1</v>
      </c>
      <c r="D20" s="4">
        <v>0</v>
      </c>
      <c r="E20" s="4">
        <f t="shared" si="0"/>
        <v>1</v>
      </c>
    </row>
    <row r="21" spans="1:5" x14ac:dyDescent="0.3">
      <c r="A21" s="4" t="s">
        <v>46</v>
      </c>
      <c r="B21" s="4">
        <v>1</v>
      </c>
      <c r="C21" s="4">
        <f t="shared" si="1"/>
        <v>0.5</v>
      </c>
      <c r="D21" s="4">
        <v>0</v>
      </c>
      <c r="E21" s="4">
        <f t="shared" si="0"/>
        <v>1</v>
      </c>
    </row>
    <row r="22" spans="1:5" x14ac:dyDescent="0.3">
      <c r="A22" s="4" t="s">
        <v>48</v>
      </c>
      <c r="B22" s="4">
        <v>4</v>
      </c>
      <c r="C22" s="4">
        <f t="shared" si="1"/>
        <v>2</v>
      </c>
      <c r="D22" s="4">
        <v>0</v>
      </c>
      <c r="E22" s="4">
        <f t="shared" si="0"/>
        <v>2</v>
      </c>
    </row>
    <row r="23" spans="1:5" x14ac:dyDescent="0.3">
      <c r="A23" s="4" t="s">
        <v>53</v>
      </c>
      <c r="B23" s="4">
        <v>1</v>
      </c>
      <c r="C23" s="4">
        <f t="shared" si="1"/>
        <v>0.5</v>
      </c>
      <c r="D23" s="4">
        <v>0</v>
      </c>
      <c r="E23" s="4">
        <f t="shared" si="0"/>
        <v>1</v>
      </c>
    </row>
    <row r="24" spans="1:5" x14ac:dyDescent="0.3">
      <c r="A24" s="4" t="s">
        <v>55</v>
      </c>
      <c r="B24" s="4">
        <v>1</v>
      </c>
      <c r="C24" s="4">
        <f t="shared" si="1"/>
        <v>0.5</v>
      </c>
      <c r="D24" s="4">
        <v>1</v>
      </c>
      <c r="E24" s="4">
        <v>1</v>
      </c>
    </row>
    <row r="25" spans="1:5" x14ac:dyDescent="0.3">
      <c r="A25" s="4" t="s">
        <v>57</v>
      </c>
      <c r="B25" s="4">
        <v>1</v>
      </c>
      <c r="C25" s="4">
        <f t="shared" si="1"/>
        <v>0.5</v>
      </c>
      <c r="D25" s="4">
        <v>0</v>
      </c>
      <c r="E25" s="4">
        <f t="shared" si="0"/>
        <v>1</v>
      </c>
    </row>
    <row r="26" spans="1:5" x14ac:dyDescent="0.3">
      <c r="A26" s="4" t="s">
        <v>59</v>
      </c>
      <c r="B26" s="4">
        <v>1</v>
      </c>
      <c r="C26" s="4">
        <f t="shared" si="1"/>
        <v>0.5</v>
      </c>
      <c r="D26" s="4">
        <v>0</v>
      </c>
      <c r="E26" s="4">
        <f t="shared" si="0"/>
        <v>1</v>
      </c>
    </row>
    <row r="27" spans="1:5" x14ac:dyDescent="0.3">
      <c r="A27" s="4" t="s">
        <v>61</v>
      </c>
      <c r="B27" s="4">
        <v>1</v>
      </c>
      <c r="C27" s="4">
        <f t="shared" si="1"/>
        <v>0.5</v>
      </c>
      <c r="D27" s="4">
        <v>0</v>
      </c>
      <c r="E27" s="4">
        <f t="shared" si="0"/>
        <v>1</v>
      </c>
    </row>
    <row r="28" spans="1:5" x14ac:dyDescent="0.3">
      <c r="A28" s="4" t="s">
        <v>63</v>
      </c>
      <c r="B28" s="4">
        <v>1</v>
      </c>
      <c r="C28" s="4">
        <f t="shared" si="1"/>
        <v>0.5</v>
      </c>
      <c r="D28" s="4">
        <v>0</v>
      </c>
      <c r="E28" s="4">
        <f t="shared" si="0"/>
        <v>1</v>
      </c>
    </row>
    <row r="29" spans="1:5" x14ac:dyDescent="0.3">
      <c r="A29" s="4" t="s">
        <v>65</v>
      </c>
      <c r="B29" s="4">
        <v>2</v>
      </c>
      <c r="C29" s="4">
        <f t="shared" si="1"/>
        <v>1</v>
      </c>
      <c r="D29" s="4">
        <v>0</v>
      </c>
      <c r="E29" s="4">
        <f t="shared" si="0"/>
        <v>1</v>
      </c>
    </row>
    <row r="30" spans="1:5" x14ac:dyDescent="0.3">
      <c r="A30" s="4" t="s">
        <v>68</v>
      </c>
      <c r="B30" s="4">
        <v>3</v>
      </c>
      <c r="C30" s="4">
        <f t="shared" si="1"/>
        <v>1.5</v>
      </c>
      <c r="D30" s="4">
        <v>0</v>
      </c>
      <c r="E30" s="4">
        <f t="shared" si="0"/>
        <v>2</v>
      </c>
    </row>
    <row r="31" spans="1:5" x14ac:dyDescent="0.3">
      <c r="A31" s="4" t="s">
        <v>510</v>
      </c>
      <c r="B31" s="4">
        <v>5</v>
      </c>
      <c r="C31" s="4">
        <f t="shared" si="1"/>
        <v>2.5</v>
      </c>
      <c r="D31" s="4">
        <v>1</v>
      </c>
      <c r="E31" s="4">
        <f>_xlfn.CEILING.MATH(C31+D31)</f>
        <v>4</v>
      </c>
    </row>
    <row r="32" spans="1:5" x14ac:dyDescent="0.3">
      <c r="A32" s="4" t="s">
        <v>76</v>
      </c>
      <c r="B32" s="4">
        <v>5</v>
      </c>
      <c r="C32" s="4">
        <f t="shared" si="1"/>
        <v>2.5</v>
      </c>
      <c r="D32" s="4">
        <v>0</v>
      </c>
      <c r="E32" s="4">
        <f t="shared" si="0"/>
        <v>3</v>
      </c>
    </row>
    <row r="33" spans="1:5" x14ac:dyDescent="0.3">
      <c r="A33" s="4" t="s">
        <v>82</v>
      </c>
      <c r="B33" s="4">
        <v>3</v>
      </c>
      <c r="C33" s="4">
        <f t="shared" si="1"/>
        <v>1.5</v>
      </c>
      <c r="D33" s="4">
        <v>1</v>
      </c>
      <c r="E33" s="4">
        <f t="shared" si="0"/>
        <v>3</v>
      </c>
    </row>
    <row r="34" spans="1:5" x14ac:dyDescent="0.3">
      <c r="A34" s="4" t="s">
        <v>86</v>
      </c>
      <c r="B34" s="4">
        <v>4</v>
      </c>
      <c r="C34" s="4">
        <f t="shared" si="1"/>
        <v>2</v>
      </c>
      <c r="D34" s="4">
        <v>0</v>
      </c>
      <c r="E34" s="4">
        <f t="shared" si="0"/>
        <v>2</v>
      </c>
    </row>
    <row r="35" spans="1:5" x14ac:dyDescent="0.3">
      <c r="A35" s="4" t="s">
        <v>91</v>
      </c>
      <c r="B35" s="4">
        <v>1</v>
      </c>
      <c r="C35" s="4">
        <f t="shared" si="1"/>
        <v>0.5</v>
      </c>
      <c r="D35" s="4">
        <v>1</v>
      </c>
      <c r="E35" s="4">
        <v>1</v>
      </c>
    </row>
    <row r="36" spans="1:5" x14ac:dyDescent="0.3">
      <c r="A36" s="4" t="s">
        <v>93</v>
      </c>
      <c r="B36" s="4">
        <v>3</v>
      </c>
      <c r="C36" s="4">
        <f t="shared" si="1"/>
        <v>1.5</v>
      </c>
      <c r="D36" s="4">
        <v>0</v>
      </c>
      <c r="E36" s="4">
        <f t="shared" si="0"/>
        <v>2</v>
      </c>
    </row>
    <row r="37" spans="1:5" x14ac:dyDescent="0.3">
      <c r="A37" s="4" t="s">
        <v>97</v>
      </c>
      <c r="B37" s="4">
        <v>2</v>
      </c>
      <c r="C37" s="4">
        <f t="shared" si="1"/>
        <v>1</v>
      </c>
      <c r="D37" s="4">
        <v>0</v>
      </c>
      <c r="E37" s="4">
        <f t="shared" si="0"/>
        <v>1</v>
      </c>
    </row>
    <row r="38" spans="1:5" x14ac:dyDescent="0.3">
      <c r="A38" s="4" t="s">
        <v>100</v>
      </c>
      <c r="B38" s="4">
        <v>2</v>
      </c>
      <c r="C38" s="4">
        <f t="shared" si="1"/>
        <v>1</v>
      </c>
      <c r="D38" s="4">
        <v>0</v>
      </c>
      <c r="E38" s="4">
        <f t="shared" si="0"/>
        <v>1</v>
      </c>
    </row>
    <row r="39" spans="1:5" x14ac:dyDescent="0.3">
      <c r="A39" s="4" t="s">
        <v>103</v>
      </c>
      <c r="B39" s="4">
        <v>4</v>
      </c>
      <c r="C39" s="4">
        <f t="shared" si="1"/>
        <v>2</v>
      </c>
      <c r="D39" s="4">
        <v>2</v>
      </c>
      <c r="E39" s="4">
        <f t="shared" si="0"/>
        <v>4</v>
      </c>
    </row>
    <row r="40" spans="1:5" x14ac:dyDescent="0.3">
      <c r="A40" s="4" t="s">
        <v>108</v>
      </c>
      <c r="B40" s="4">
        <v>1</v>
      </c>
      <c r="C40" s="4">
        <f t="shared" si="1"/>
        <v>0.5</v>
      </c>
      <c r="D40" s="4">
        <v>0</v>
      </c>
      <c r="E40" s="4">
        <f t="shared" si="0"/>
        <v>1</v>
      </c>
    </row>
    <row r="41" spans="1:5" x14ac:dyDescent="0.3">
      <c r="A41" s="4" t="s">
        <v>110</v>
      </c>
      <c r="B41" s="4">
        <v>2</v>
      </c>
      <c r="C41" s="4">
        <f t="shared" si="1"/>
        <v>1</v>
      </c>
      <c r="D41" s="4">
        <v>0</v>
      </c>
      <c r="E41" s="4">
        <f t="shared" si="0"/>
        <v>1</v>
      </c>
    </row>
    <row r="42" spans="1:5" x14ac:dyDescent="0.3">
      <c r="A42" s="4" t="s">
        <v>113</v>
      </c>
      <c r="B42" s="4">
        <v>1</v>
      </c>
      <c r="C42" s="4">
        <f t="shared" si="1"/>
        <v>0.5</v>
      </c>
      <c r="D42" s="4">
        <v>0</v>
      </c>
      <c r="E42" s="4">
        <f t="shared" si="0"/>
        <v>1</v>
      </c>
    </row>
    <row r="43" spans="1:5" x14ac:dyDescent="0.3">
      <c r="A43" s="4" t="s">
        <v>115</v>
      </c>
      <c r="B43" s="4">
        <v>2</v>
      </c>
      <c r="C43" s="4">
        <f t="shared" si="1"/>
        <v>1</v>
      </c>
      <c r="D43" s="4">
        <v>1</v>
      </c>
      <c r="E43" s="4">
        <f t="shared" si="0"/>
        <v>2</v>
      </c>
    </row>
    <row r="44" spans="1:5" x14ac:dyDescent="0.3">
      <c r="A44" s="4" t="s">
        <v>118</v>
      </c>
      <c r="B44" s="4">
        <v>4</v>
      </c>
      <c r="C44" s="4">
        <f t="shared" si="1"/>
        <v>2</v>
      </c>
      <c r="D44" s="4">
        <v>1</v>
      </c>
      <c r="E44" s="4">
        <f t="shared" si="0"/>
        <v>3</v>
      </c>
    </row>
    <row r="45" spans="1:5" x14ac:dyDescent="0.3">
      <c r="A45" s="4" t="s">
        <v>123</v>
      </c>
      <c r="B45" s="4">
        <v>3</v>
      </c>
      <c r="C45" s="4">
        <f t="shared" si="1"/>
        <v>1.5</v>
      </c>
      <c r="D45" s="4">
        <v>0</v>
      </c>
      <c r="E45" s="4">
        <f t="shared" si="0"/>
        <v>2</v>
      </c>
    </row>
    <row r="46" spans="1:5" x14ac:dyDescent="0.3">
      <c r="A46" s="4" t="s">
        <v>127</v>
      </c>
      <c r="B46" s="4">
        <v>1</v>
      </c>
      <c r="C46" s="4">
        <f t="shared" si="1"/>
        <v>0.5</v>
      </c>
      <c r="D46" s="4">
        <v>0</v>
      </c>
      <c r="E46" s="4">
        <f t="shared" si="0"/>
        <v>1</v>
      </c>
    </row>
    <row r="47" spans="1:5" x14ac:dyDescent="0.3">
      <c r="A47" s="4" t="s">
        <v>129</v>
      </c>
      <c r="B47" s="4">
        <v>1</v>
      </c>
      <c r="C47" s="4">
        <f t="shared" si="1"/>
        <v>0.5</v>
      </c>
      <c r="D47" s="4">
        <v>0</v>
      </c>
      <c r="E47" s="4">
        <f t="shared" si="0"/>
        <v>1</v>
      </c>
    </row>
    <row r="48" spans="1:5" x14ac:dyDescent="0.3">
      <c r="A48" s="4" t="s">
        <v>131</v>
      </c>
      <c r="B48" s="4">
        <v>3</v>
      </c>
      <c r="C48" s="4">
        <f t="shared" si="1"/>
        <v>1.5</v>
      </c>
      <c r="D48" s="4">
        <v>1</v>
      </c>
      <c r="E48" s="4">
        <f t="shared" si="0"/>
        <v>3</v>
      </c>
    </row>
    <row r="49" spans="1:5" x14ac:dyDescent="0.3">
      <c r="A49" s="4" t="s">
        <v>135</v>
      </c>
      <c r="B49" s="4">
        <v>5</v>
      </c>
      <c r="C49" s="4">
        <f t="shared" si="1"/>
        <v>2.5</v>
      </c>
      <c r="D49" s="4">
        <v>0</v>
      </c>
      <c r="E49" s="4">
        <f t="shared" si="0"/>
        <v>3</v>
      </c>
    </row>
    <row r="50" spans="1:5" x14ac:dyDescent="0.3">
      <c r="A50" s="4" t="s">
        <v>141</v>
      </c>
      <c r="B50" s="4">
        <v>1</v>
      </c>
      <c r="C50" s="4">
        <f t="shared" si="1"/>
        <v>0.5</v>
      </c>
      <c r="D50" s="4">
        <v>1</v>
      </c>
      <c r="E50" s="4">
        <v>1</v>
      </c>
    </row>
    <row r="51" spans="1:5" x14ac:dyDescent="0.3">
      <c r="A51" s="4" t="s">
        <v>143</v>
      </c>
      <c r="B51" s="4">
        <v>1</v>
      </c>
      <c r="C51" s="4">
        <f t="shared" si="1"/>
        <v>0.5</v>
      </c>
      <c r="D51" s="4">
        <v>1</v>
      </c>
      <c r="E51" s="4">
        <v>1</v>
      </c>
    </row>
    <row r="52" spans="1:5" x14ac:dyDescent="0.3">
      <c r="A52" s="4" t="s">
        <v>145</v>
      </c>
      <c r="B52" s="4">
        <v>1</v>
      </c>
      <c r="C52" s="4">
        <f t="shared" si="1"/>
        <v>0.5</v>
      </c>
      <c r="D52" s="4">
        <v>1</v>
      </c>
      <c r="E52" s="4">
        <v>1</v>
      </c>
    </row>
    <row r="53" spans="1:5" x14ac:dyDescent="0.3">
      <c r="A53" s="4" t="s">
        <v>147</v>
      </c>
      <c r="B53" s="4">
        <v>1</v>
      </c>
      <c r="C53" s="4">
        <f t="shared" si="1"/>
        <v>0.5</v>
      </c>
      <c r="D53" s="4">
        <v>0</v>
      </c>
      <c r="E53" s="4">
        <f t="shared" si="0"/>
        <v>1</v>
      </c>
    </row>
    <row r="54" spans="1:5" x14ac:dyDescent="0.3">
      <c r="A54" s="4" t="s">
        <v>149</v>
      </c>
      <c r="B54" s="4">
        <v>1</v>
      </c>
      <c r="C54" s="4">
        <f t="shared" si="1"/>
        <v>0.5</v>
      </c>
      <c r="D54" s="4">
        <v>0</v>
      </c>
      <c r="E54" s="4">
        <f t="shared" si="0"/>
        <v>1</v>
      </c>
    </row>
    <row r="55" spans="1:5" x14ac:dyDescent="0.3">
      <c r="A55" s="4" t="s">
        <v>151</v>
      </c>
      <c r="B55" s="4">
        <v>1</v>
      </c>
      <c r="C55" s="4">
        <f t="shared" si="1"/>
        <v>0.5</v>
      </c>
      <c r="D55" s="4">
        <v>1</v>
      </c>
      <c r="E55" s="4">
        <v>1</v>
      </c>
    </row>
    <row r="56" spans="1:5" x14ac:dyDescent="0.3">
      <c r="A56" s="4" t="s">
        <v>153</v>
      </c>
      <c r="B56" s="4">
        <v>3</v>
      </c>
      <c r="C56" s="4">
        <f t="shared" si="1"/>
        <v>1.5</v>
      </c>
      <c r="D56" s="4">
        <v>0</v>
      </c>
      <c r="E56" s="4">
        <f t="shared" si="0"/>
        <v>2</v>
      </c>
    </row>
    <row r="57" spans="1:5" x14ac:dyDescent="0.3">
      <c r="A57" s="4" t="s">
        <v>157</v>
      </c>
      <c r="B57" s="4">
        <v>1</v>
      </c>
      <c r="C57" s="4">
        <f t="shared" si="1"/>
        <v>0.5</v>
      </c>
      <c r="D57" s="4">
        <v>0</v>
      </c>
      <c r="E57" s="4">
        <f t="shared" si="0"/>
        <v>1</v>
      </c>
    </row>
    <row r="58" spans="1:5" x14ac:dyDescent="0.3">
      <c r="A58" s="4" t="s">
        <v>159</v>
      </c>
      <c r="B58" s="4">
        <v>2</v>
      </c>
      <c r="C58" s="4">
        <f t="shared" si="1"/>
        <v>1</v>
      </c>
      <c r="D58" s="4">
        <v>0</v>
      </c>
      <c r="E58" s="4">
        <f t="shared" si="0"/>
        <v>1</v>
      </c>
    </row>
    <row r="59" spans="1:5" x14ac:dyDescent="0.3">
      <c r="A59" s="4" t="s">
        <v>162</v>
      </c>
      <c r="B59" s="4">
        <v>2</v>
      </c>
      <c r="C59" s="4">
        <f t="shared" si="1"/>
        <v>1</v>
      </c>
      <c r="D59" s="4">
        <v>0</v>
      </c>
      <c r="E59" s="4">
        <f t="shared" si="0"/>
        <v>1</v>
      </c>
    </row>
    <row r="60" spans="1:5" x14ac:dyDescent="0.3">
      <c r="A60" s="4" t="s">
        <v>165</v>
      </c>
      <c r="B60" s="4">
        <v>1</v>
      </c>
      <c r="C60" s="4">
        <f t="shared" ref="C60:C123" si="2">1/2*B60</f>
        <v>0.5</v>
      </c>
      <c r="D60" s="4">
        <v>0</v>
      </c>
      <c r="E60" s="4">
        <f t="shared" ref="E60:E123" si="3">_xlfn.CEILING.MATH(C60+D60)</f>
        <v>1</v>
      </c>
    </row>
    <row r="61" spans="1:5" x14ac:dyDescent="0.3">
      <c r="A61" s="4" t="s">
        <v>167</v>
      </c>
      <c r="B61" s="4">
        <v>1</v>
      </c>
      <c r="C61" s="4">
        <f t="shared" si="2"/>
        <v>0.5</v>
      </c>
      <c r="D61" s="4">
        <v>0</v>
      </c>
      <c r="E61" s="4">
        <f t="shared" si="3"/>
        <v>1</v>
      </c>
    </row>
    <row r="62" spans="1:5" x14ac:dyDescent="0.3">
      <c r="A62" s="4" t="s">
        <v>169</v>
      </c>
      <c r="B62" s="4">
        <v>1</v>
      </c>
      <c r="C62" s="4">
        <f t="shared" si="2"/>
        <v>0.5</v>
      </c>
      <c r="D62" s="4">
        <v>0</v>
      </c>
      <c r="E62" s="4">
        <f t="shared" si="3"/>
        <v>1</v>
      </c>
    </row>
    <row r="63" spans="1:5" x14ac:dyDescent="0.3">
      <c r="A63" s="4" t="s">
        <v>171</v>
      </c>
      <c r="B63" s="4">
        <v>2</v>
      </c>
      <c r="C63" s="4">
        <f>1/2*B63</f>
        <v>1</v>
      </c>
      <c r="D63" s="4">
        <v>1</v>
      </c>
      <c r="E63" s="4">
        <f>_xlfn.CEILING.MATH(C63+D63)</f>
        <v>2</v>
      </c>
    </row>
    <row r="64" spans="1:5" x14ac:dyDescent="0.3">
      <c r="A64" s="4" t="s">
        <v>174</v>
      </c>
      <c r="B64" s="4">
        <v>1</v>
      </c>
      <c r="C64" s="4">
        <f t="shared" si="2"/>
        <v>0.5</v>
      </c>
      <c r="D64" s="4">
        <v>0</v>
      </c>
      <c r="E64" s="4">
        <f t="shared" si="3"/>
        <v>1</v>
      </c>
    </row>
    <row r="65" spans="1:5" x14ac:dyDescent="0.3">
      <c r="A65" s="4" t="s">
        <v>176</v>
      </c>
      <c r="B65" s="4">
        <v>1</v>
      </c>
      <c r="C65" s="4">
        <f t="shared" si="2"/>
        <v>0.5</v>
      </c>
      <c r="D65" s="4">
        <v>0</v>
      </c>
      <c r="E65" s="4">
        <f t="shared" si="3"/>
        <v>1</v>
      </c>
    </row>
    <row r="66" spans="1:5" x14ac:dyDescent="0.3">
      <c r="A66" s="4" t="s">
        <v>178</v>
      </c>
      <c r="B66" s="4">
        <v>1</v>
      </c>
      <c r="C66" s="4">
        <f t="shared" si="2"/>
        <v>0.5</v>
      </c>
      <c r="D66" s="4">
        <v>0</v>
      </c>
      <c r="E66" s="4">
        <f t="shared" si="3"/>
        <v>1</v>
      </c>
    </row>
    <row r="67" spans="1:5" x14ac:dyDescent="0.3">
      <c r="A67" s="4" t="s">
        <v>180</v>
      </c>
      <c r="B67" s="4">
        <v>11</v>
      </c>
      <c r="C67" s="4">
        <f t="shared" si="2"/>
        <v>5.5</v>
      </c>
      <c r="D67" s="4">
        <v>0</v>
      </c>
      <c r="E67" s="4">
        <f t="shared" si="3"/>
        <v>6</v>
      </c>
    </row>
    <row r="68" spans="1:5" x14ac:dyDescent="0.3">
      <c r="A68" s="4" t="s">
        <v>192</v>
      </c>
      <c r="B68" s="4">
        <v>1</v>
      </c>
      <c r="C68" s="4">
        <f t="shared" si="2"/>
        <v>0.5</v>
      </c>
      <c r="D68" s="4">
        <v>0</v>
      </c>
      <c r="E68" s="4">
        <f t="shared" si="3"/>
        <v>1</v>
      </c>
    </row>
    <row r="69" spans="1:5" x14ac:dyDescent="0.3">
      <c r="A69" s="4" t="s">
        <v>194</v>
      </c>
      <c r="B69" s="4">
        <v>1</v>
      </c>
      <c r="C69" s="4">
        <f t="shared" si="2"/>
        <v>0.5</v>
      </c>
      <c r="D69" s="4">
        <v>0</v>
      </c>
      <c r="E69" s="4">
        <f t="shared" si="3"/>
        <v>1</v>
      </c>
    </row>
    <row r="70" spans="1:5" x14ac:dyDescent="0.3">
      <c r="A70" s="4" t="s">
        <v>196</v>
      </c>
      <c r="B70" s="4">
        <v>2</v>
      </c>
      <c r="C70" s="4">
        <f t="shared" si="2"/>
        <v>1</v>
      </c>
      <c r="D70" s="4">
        <v>0</v>
      </c>
      <c r="E70" s="4">
        <f t="shared" si="3"/>
        <v>1</v>
      </c>
    </row>
    <row r="71" spans="1:5" x14ac:dyDescent="0.3">
      <c r="A71" s="4" t="s">
        <v>199</v>
      </c>
      <c r="B71" s="4">
        <v>1</v>
      </c>
      <c r="C71" s="4">
        <f t="shared" si="2"/>
        <v>0.5</v>
      </c>
      <c r="D71" s="4">
        <v>0</v>
      </c>
      <c r="E71" s="4">
        <f t="shared" si="3"/>
        <v>1</v>
      </c>
    </row>
    <row r="72" spans="1:5" x14ac:dyDescent="0.3">
      <c r="A72" s="4" t="s">
        <v>201</v>
      </c>
      <c r="B72" s="4">
        <v>2</v>
      </c>
      <c r="C72" s="4">
        <f t="shared" si="2"/>
        <v>1</v>
      </c>
      <c r="D72" s="4">
        <v>0</v>
      </c>
      <c r="E72" s="4">
        <f t="shared" si="3"/>
        <v>1</v>
      </c>
    </row>
    <row r="73" spans="1:5" x14ac:dyDescent="0.3">
      <c r="A73" s="4" t="s">
        <v>204</v>
      </c>
      <c r="B73" s="4">
        <v>1</v>
      </c>
      <c r="C73" s="4">
        <f t="shared" si="2"/>
        <v>0.5</v>
      </c>
      <c r="D73" s="4">
        <v>0</v>
      </c>
      <c r="E73" s="4">
        <f t="shared" si="3"/>
        <v>1</v>
      </c>
    </row>
    <row r="74" spans="1:5" x14ac:dyDescent="0.3">
      <c r="A74" s="4" t="s">
        <v>206</v>
      </c>
      <c r="B74" s="4">
        <v>1</v>
      </c>
      <c r="C74" s="4">
        <f t="shared" si="2"/>
        <v>0.5</v>
      </c>
      <c r="D74" s="4">
        <v>0</v>
      </c>
      <c r="E74" s="4">
        <f t="shared" si="3"/>
        <v>1</v>
      </c>
    </row>
    <row r="75" spans="1:5" x14ac:dyDescent="0.3">
      <c r="A75" s="4" t="s">
        <v>208</v>
      </c>
      <c r="B75" s="4">
        <v>2</v>
      </c>
      <c r="C75" s="4">
        <f t="shared" si="2"/>
        <v>1</v>
      </c>
      <c r="D75" s="4">
        <v>0</v>
      </c>
      <c r="E75" s="4">
        <f t="shared" si="3"/>
        <v>1</v>
      </c>
    </row>
    <row r="76" spans="1:5" x14ac:dyDescent="0.3">
      <c r="A76" s="4" t="s">
        <v>211</v>
      </c>
      <c r="B76" s="4">
        <v>1</v>
      </c>
      <c r="C76" s="4">
        <f t="shared" si="2"/>
        <v>0.5</v>
      </c>
      <c r="D76" s="4">
        <v>0</v>
      </c>
      <c r="E76" s="4">
        <f t="shared" si="3"/>
        <v>1</v>
      </c>
    </row>
    <row r="77" spans="1:5" x14ac:dyDescent="0.3">
      <c r="A77" s="4" t="s">
        <v>213</v>
      </c>
      <c r="B77" s="4">
        <v>2</v>
      </c>
      <c r="C77" s="4">
        <f t="shared" si="2"/>
        <v>1</v>
      </c>
      <c r="D77" s="4">
        <v>0</v>
      </c>
      <c r="E77" s="4">
        <f t="shared" si="3"/>
        <v>1</v>
      </c>
    </row>
    <row r="78" spans="1:5" x14ac:dyDescent="0.3">
      <c r="A78" s="4" t="s">
        <v>216</v>
      </c>
      <c r="B78" s="4">
        <v>3</v>
      </c>
      <c r="C78" s="4">
        <f t="shared" si="2"/>
        <v>1.5</v>
      </c>
      <c r="D78" s="4">
        <v>0</v>
      </c>
      <c r="E78" s="4">
        <f t="shared" si="3"/>
        <v>2</v>
      </c>
    </row>
    <row r="79" spans="1:5" x14ac:dyDescent="0.3">
      <c r="A79" s="4" t="s">
        <v>220</v>
      </c>
      <c r="B79" s="4">
        <v>5</v>
      </c>
      <c r="C79" s="4">
        <f t="shared" si="2"/>
        <v>2.5</v>
      </c>
      <c r="D79" s="4">
        <v>1</v>
      </c>
      <c r="E79" s="4">
        <f t="shared" si="3"/>
        <v>4</v>
      </c>
    </row>
    <row r="80" spans="1:5" x14ac:dyDescent="0.3">
      <c r="A80" s="4" t="s">
        <v>226</v>
      </c>
      <c r="B80" s="4">
        <v>6</v>
      </c>
      <c r="C80" s="4">
        <f t="shared" si="2"/>
        <v>3</v>
      </c>
      <c r="D80" s="4">
        <v>1</v>
      </c>
      <c r="E80" s="4">
        <f t="shared" si="3"/>
        <v>4</v>
      </c>
    </row>
    <row r="81" spans="1:5" x14ac:dyDescent="0.3">
      <c r="A81" s="4" t="s">
        <v>233</v>
      </c>
      <c r="B81" s="4">
        <v>3</v>
      </c>
      <c r="C81" s="4">
        <f t="shared" si="2"/>
        <v>1.5</v>
      </c>
      <c r="D81" s="4">
        <v>2</v>
      </c>
      <c r="E81" s="4">
        <v>3</v>
      </c>
    </row>
    <row r="82" spans="1:5" x14ac:dyDescent="0.3">
      <c r="A82" s="4" t="s">
        <v>237</v>
      </c>
      <c r="B82" s="4">
        <v>3</v>
      </c>
      <c r="C82" s="4">
        <f t="shared" si="2"/>
        <v>1.5</v>
      </c>
      <c r="D82" s="4">
        <v>2</v>
      </c>
      <c r="E82" s="4">
        <v>3</v>
      </c>
    </row>
    <row r="83" spans="1:5" x14ac:dyDescent="0.3">
      <c r="A83" s="4" t="s">
        <v>241</v>
      </c>
      <c r="B83" s="4">
        <v>2</v>
      </c>
      <c r="C83" s="4">
        <f t="shared" si="2"/>
        <v>1</v>
      </c>
      <c r="D83" s="4">
        <v>0</v>
      </c>
      <c r="E83" s="4">
        <f t="shared" si="3"/>
        <v>1</v>
      </c>
    </row>
    <row r="84" spans="1:5" x14ac:dyDescent="0.3">
      <c r="A84" s="4" t="s">
        <v>244</v>
      </c>
      <c r="B84" s="4">
        <v>2</v>
      </c>
      <c r="C84" s="4">
        <f t="shared" si="2"/>
        <v>1</v>
      </c>
      <c r="D84" s="4">
        <v>0</v>
      </c>
      <c r="E84" s="4">
        <f t="shared" si="3"/>
        <v>1</v>
      </c>
    </row>
    <row r="85" spans="1:5" x14ac:dyDescent="0.3">
      <c r="A85" s="4" t="s">
        <v>247</v>
      </c>
      <c r="B85" s="4">
        <v>1</v>
      </c>
      <c r="C85" s="4">
        <f t="shared" si="2"/>
        <v>0.5</v>
      </c>
      <c r="D85" s="4">
        <v>0</v>
      </c>
      <c r="E85" s="4">
        <f t="shared" si="3"/>
        <v>1</v>
      </c>
    </row>
    <row r="86" spans="1:5" x14ac:dyDescent="0.3">
      <c r="A86" s="4" t="s">
        <v>249</v>
      </c>
      <c r="B86" s="4">
        <v>7</v>
      </c>
      <c r="C86" s="4">
        <f t="shared" si="2"/>
        <v>3.5</v>
      </c>
      <c r="D86" s="4">
        <v>0</v>
      </c>
      <c r="E86" s="4">
        <f t="shared" si="3"/>
        <v>4</v>
      </c>
    </row>
    <row r="87" spans="1:5" x14ac:dyDescent="0.3">
      <c r="A87" s="4" t="s">
        <v>257</v>
      </c>
      <c r="B87" s="4">
        <v>7</v>
      </c>
      <c r="C87" s="4">
        <f t="shared" si="2"/>
        <v>3.5</v>
      </c>
      <c r="D87" s="4">
        <v>0</v>
      </c>
      <c r="E87" s="4">
        <f t="shared" si="3"/>
        <v>4</v>
      </c>
    </row>
    <row r="88" spans="1:5" x14ac:dyDescent="0.3">
      <c r="A88" s="4" t="s">
        <v>265</v>
      </c>
      <c r="B88" s="4">
        <v>1</v>
      </c>
      <c r="C88" s="4">
        <f t="shared" si="2"/>
        <v>0.5</v>
      </c>
      <c r="D88" s="4">
        <v>0</v>
      </c>
      <c r="E88" s="4">
        <f t="shared" si="3"/>
        <v>1</v>
      </c>
    </row>
    <row r="89" spans="1:5" x14ac:dyDescent="0.3">
      <c r="A89" s="4" t="s">
        <v>267</v>
      </c>
      <c r="B89" s="4">
        <v>4</v>
      </c>
      <c r="C89" s="4">
        <f t="shared" si="2"/>
        <v>2</v>
      </c>
      <c r="D89" s="4">
        <v>1</v>
      </c>
      <c r="E89" s="4">
        <f t="shared" si="3"/>
        <v>3</v>
      </c>
    </row>
    <row r="90" spans="1:5" x14ac:dyDescent="0.3">
      <c r="A90" s="4" t="s">
        <v>272</v>
      </c>
      <c r="B90" s="4">
        <v>3</v>
      </c>
      <c r="C90" s="4">
        <f t="shared" si="2"/>
        <v>1.5</v>
      </c>
      <c r="D90" s="4">
        <v>0</v>
      </c>
      <c r="E90" s="4">
        <f t="shared" si="3"/>
        <v>2</v>
      </c>
    </row>
    <row r="91" spans="1:5" x14ac:dyDescent="0.3">
      <c r="A91" s="4" t="s">
        <v>276</v>
      </c>
      <c r="B91" s="4">
        <v>4</v>
      </c>
      <c r="C91" s="4">
        <f t="shared" si="2"/>
        <v>2</v>
      </c>
      <c r="D91" s="4">
        <v>0</v>
      </c>
      <c r="E91" s="4">
        <f t="shared" si="3"/>
        <v>2</v>
      </c>
    </row>
    <row r="92" spans="1:5" x14ac:dyDescent="0.3">
      <c r="A92" s="4" t="s">
        <v>281</v>
      </c>
      <c r="B92" s="4">
        <v>6</v>
      </c>
      <c r="C92" s="4">
        <f t="shared" si="2"/>
        <v>3</v>
      </c>
      <c r="D92" s="4">
        <v>0</v>
      </c>
      <c r="E92" s="4">
        <f t="shared" si="3"/>
        <v>3</v>
      </c>
    </row>
    <row r="93" spans="1:5" x14ac:dyDescent="0.3">
      <c r="A93" s="4" t="s">
        <v>287</v>
      </c>
      <c r="B93" s="4">
        <v>6</v>
      </c>
      <c r="C93" s="4">
        <f t="shared" si="2"/>
        <v>3</v>
      </c>
      <c r="D93" s="4">
        <v>0</v>
      </c>
      <c r="E93" s="4">
        <f t="shared" si="3"/>
        <v>3</v>
      </c>
    </row>
    <row r="94" spans="1:5" x14ac:dyDescent="0.3">
      <c r="A94" s="4" t="s">
        <v>294</v>
      </c>
      <c r="B94" s="4">
        <v>6</v>
      </c>
      <c r="C94" s="4">
        <f t="shared" si="2"/>
        <v>3</v>
      </c>
      <c r="D94" s="4">
        <v>0</v>
      </c>
      <c r="E94" s="4">
        <f t="shared" si="3"/>
        <v>3</v>
      </c>
    </row>
    <row r="95" spans="1:5" x14ac:dyDescent="0.3">
      <c r="A95" s="4" t="s">
        <v>301</v>
      </c>
      <c r="B95" s="4">
        <v>2</v>
      </c>
      <c r="C95" s="4">
        <f t="shared" si="2"/>
        <v>1</v>
      </c>
      <c r="D95" s="4">
        <v>0</v>
      </c>
      <c r="E95" s="4">
        <f t="shared" si="3"/>
        <v>1</v>
      </c>
    </row>
    <row r="96" spans="1:5" x14ac:dyDescent="0.3">
      <c r="A96" s="4" t="s">
        <v>304</v>
      </c>
      <c r="B96" s="4">
        <v>3</v>
      </c>
      <c r="C96" s="4">
        <f t="shared" si="2"/>
        <v>1.5</v>
      </c>
      <c r="D96" s="4">
        <v>0</v>
      </c>
      <c r="E96" s="4">
        <f t="shared" si="3"/>
        <v>2</v>
      </c>
    </row>
    <row r="97" spans="1:5" x14ac:dyDescent="0.3">
      <c r="A97" s="4" t="s">
        <v>308</v>
      </c>
      <c r="B97" s="4">
        <v>2</v>
      </c>
      <c r="C97" s="4">
        <f t="shared" si="2"/>
        <v>1</v>
      </c>
      <c r="D97" s="4">
        <v>0</v>
      </c>
      <c r="E97" s="4">
        <f t="shared" si="3"/>
        <v>1</v>
      </c>
    </row>
    <row r="98" spans="1:5" x14ac:dyDescent="0.3">
      <c r="A98" s="4" t="s">
        <v>311</v>
      </c>
      <c r="B98" s="4">
        <v>1</v>
      </c>
      <c r="C98" s="4">
        <f t="shared" si="2"/>
        <v>0.5</v>
      </c>
      <c r="D98" s="4">
        <v>0</v>
      </c>
      <c r="E98" s="4">
        <f t="shared" si="3"/>
        <v>1</v>
      </c>
    </row>
    <row r="99" spans="1:5" x14ac:dyDescent="0.3">
      <c r="A99" s="4" t="s">
        <v>313</v>
      </c>
      <c r="B99" s="4">
        <v>6</v>
      </c>
      <c r="C99" s="4">
        <f t="shared" si="2"/>
        <v>3</v>
      </c>
      <c r="D99" s="4">
        <v>0</v>
      </c>
      <c r="E99" s="4">
        <f t="shared" si="3"/>
        <v>3</v>
      </c>
    </row>
    <row r="100" spans="1:5" x14ac:dyDescent="0.3">
      <c r="A100" s="4" t="s">
        <v>320</v>
      </c>
      <c r="B100" s="4">
        <v>3</v>
      </c>
      <c r="C100" s="4">
        <f t="shared" si="2"/>
        <v>1.5</v>
      </c>
      <c r="D100" s="4">
        <v>0</v>
      </c>
      <c r="E100" s="4">
        <f t="shared" si="3"/>
        <v>2</v>
      </c>
    </row>
    <row r="101" spans="1:5" x14ac:dyDescent="0.3">
      <c r="A101" s="4" t="s">
        <v>324</v>
      </c>
      <c r="B101" s="4">
        <v>4</v>
      </c>
      <c r="C101" s="4">
        <f t="shared" si="2"/>
        <v>2</v>
      </c>
      <c r="D101" s="4">
        <v>0</v>
      </c>
      <c r="E101" s="4">
        <f t="shared" si="3"/>
        <v>2</v>
      </c>
    </row>
    <row r="102" spans="1:5" x14ac:dyDescent="0.3">
      <c r="A102" s="4" t="s">
        <v>329</v>
      </c>
      <c r="B102" s="4">
        <v>7</v>
      </c>
      <c r="C102" s="4">
        <f t="shared" si="2"/>
        <v>3.5</v>
      </c>
      <c r="D102" s="4">
        <v>0</v>
      </c>
      <c r="E102" s="4">
        <f t="shared" si="3"/>
        <v>4</v>
      </c>
    </row>
    <row r="103" spans="1:5" x14ac:dyDescent="0.3">
      <c r="A103" s="4" t="s">
        <v>337</v>
      </c>
      <c r="B103" s="4">
        <v>7</v>
      </c>
      <c r="C103" s="4">
        <f t="shared" si="2"/>
        <v>3.5</v>
      </c>
      <c r="D103" s="4">
        <v>0</v>
      </c>
      <c r="E103" s="4">
        <f t="shared" si="3"/>
        <v>4</v>
      </c>
    </row>
    <row r="104" spans="1:5" x14ac:dyDescent="0.3">
      <c r="A104" s="4" t="s">
        <v>345</v>
      </c>
      <c r="B104" s="4">
        <v>5</v>
      </c>
      <c r="C104" s="4">
        <f t="shared" si="2"/>
        <v>2.5</v>
      </c>
      <c r="D104" s="4">
        <v>0</v>
      </c>
      <c r="E104" s="4">
        <f t="shared" si="3"/>
        <v>3</v>
      </c>
    </row>
    <row r="105" spans="1:5" x14ac:dyDescent="0.3">
      <c r="A105" s="4" t="s">
        <v>351</v>
      </c>
      <c r="B105" s="4">
        <v>3</v>
      </c>
      <c r="C105" s="4">
        <f t="shared" si="2"/>
        <v>1.5</v>
      </c>
      <c r="D105" s="4">
        <v>0</v>
      </c>
      <c r="E105" s="4">
        <f t="shared" si="3"/>
        <v>2</v>
      </c>
    </row>
    <row r="106" spans="1:5" x14ac:dyDescent="0.3">
      <c r="A106" s="4" t="s">
        <v>355</v>
      </c>
      <c r="B106" s="4">
        <v>4</v>
      </c>
      <c r="C106" s="4">
        <f t="shared" si="2"/>
        <v>2</v>
      </c>
      <c r="D106" s="4">
        <v>0</v>
      </c>
      <c r="E106" s="4">
        <f t="shared" si="3"/>
        <v>2</v>
      </c>
    </row>
    <row r="107" spans="1:5" x14ac:dyDescent="0.3">
      <c r="A107" s="4" t="s">
        <v>360</v>
      </c>
      <c r="B107" s="4">
        <v>1</v>
      </c>
      <c r="C107" s="4">
        <f t="shared" si="2"/>
        <v>0.5</v>
      </c>
      <c r="D107" s="4">
        <v>0</v>
      </c>
      <c r="E107" s="4">
        <f t="shared" si="3"/>
        <v>1</v>
      </c>
    </row>
    <row r="108" spans="1:5" x14ac:dyDescent="0.3">
      <c r="A108" s="4" t="s">
        <v>362</v>
      </c>
      <c r="B108" s="4">
        <v>4</v>
      </c>
      <c r="C108" s="4">
        <f t="shared" si="2"/>
        <v>2</v>
      </c>
      <c r="D108" s="4">
        <v>1</v>
      </c>
      <c r="E108" s="4">
        <f t="shared" si="3"/>
        <v>3</v>
      </c>
    </row>
    <row r="109" spans="1:5" x14ac:dyDescent="0.3">
      <c r="A109" s="4" t="s">
        <v>367</v>
      </c>
      <c r="B109" s="4">
        <v>3</v>
      </c>
      <c r="C109" s="4">
        <f t="shared" si="2"/>
        <v>1.5</v>
      </c>
      <c r="D109" s="4">
        <v>2</v>
      </c>
      <c r="E109" s="4">
        <v>3</v>
      </c>
    </row>
    <row r="110" spans="1:5" x14ac:dyDescent="0.3">
      <c r="A110" s="4" t="s">
        <v>371</v>
      </c>
      <c r="B110" s="4">
        <v>4</v>
      </c>
      <c r="C110" s="4">
        <f t="shared" si="2"/>
        <v>2</v>
      </c>
      <c r="D110" s="4">
        <v>1</v>
      </c>
      <c r="E110" s="4">
        <f t="shared" si="3"/>
        <v>3</v>
      </c>
    </row>
    <row r="111" spans="1:5" x14ac:dyDescent="0.3">
      <c r="A111" s="4" t="s">
        <v>376</v>
      </c>
      <c r="B111" s="4">
        <v>11</v>
      </c>
      <c r="C111" s="4">
        <f t="shared" si="2"/>
        <v>5.5</v>
      </c>
      <c r="D111" s="4">
        <v>0</v>
      </c>
      <c r="E111" s="4">
        <f>_xlfn.CEILING.MATH(C111+D111)</f>
        <v>6</v>
      </c>
    </row>
    <row r="112" spans="1:5" x14ac:dyDescent="0.3">
      <c r="A112" s="4" t="s">
        <v>387</v>
      </c>
      <c r="B112" s="4">
        <v>12</v>
      </c>
      <c r="C112" s="4">
        <f t="shared" si="2"/>
        <v>6</v>
      </c>
      <c r="D112" s="4">
        <v>0</v>
      </c>
      <c r="E112" s="4">
        <f t="shared" si="3"/>
        <v>6</v>
      </c>
    </row>
    <row r="113" spans="1:5" x14ac:dyDescent="0.3">
      <c r="A113" s="4" t="s">
        <v>400</v>
      </c>
      <c r="B113" s="4">
        <v>10</v>
      </c>
      <c r="C113" s="4">
        <f t="shared" si="2"/>
        <v>5</v>
      </c>
      <c r="D113" s="4">
        <v>0</v>
      </c>
      <c r="E113" s="4">
        <f t="shared" si="3"/>
        <v>5</v>
      </c>
    </row>
    <row r="114" spans="1:5" x14ac:dyDescent="0.3">
      <c r="A114" s="4" t="s">
        <v>411</v>
      </c>
      <c r="B114" s="4">
        <v>1</v>
      </c>
      <c r="C114" s="4">
        <f t="shared" si="2"/>
        <v>0.5</v>
      </c>
      <c r="D114" s="4">
        <v>0</v>
      </c>
      <c r="E114" s="4">
        <f t="shared" si="3"/>
        <v>1</v>
      </c>
    </row>
    <row r="115" spans="1:5" x14ac:dyDescent="0.3">
      <c r="A115" s="4" t="s">
        <v>413</v>
      </c>
      <c r="B115" s="4">
        <v>2</v>
      </c>
      <c r="C115" s="4">
        <f t="shared" si="2"/>
        <v>1</v>
      </c>
      <c r="D115" s="4">
        <v>0</v>
      </c>
      <c r="E115" s="4">
        <f t="shared" si="3"/>
        <v>1</v>
      </c>
    </row>
    <row r="116" spans="1:5" x14ac:dyDescent="0.3">
      <c r="A116" s="4" t="s">
        <v>416</v>
      </c>
      <c r="B116" s="4">
        <v>4</v>
      </c>
      <c r="C116" s="4">
        <f t="shared" si="2"/>
        <v>2</v>
      </c>
      <c r="D116" s="4">
        <v>0</v>
      </c>
      <c r="E116" s="4">
        <f t="shared" si="3"/>
        <v>2</v>
      </c>
    </row>
    <row r="117" spans="1:5" x14ac:dyDescent="0.3">
      <c r="A117" s="4" t="s">
        <v>421</v>
      </c>
      <c r="B117" s="4">
        <v>2</v>
      </c>
      <c r="C117" s="4">
        <f t="shared" si="2"/>
        <v>1</v>
      </c>
      <c r="D117" s="4">
        <v>0</v>
      </c>
      <c r="E117" s="4">
        <f t="shared" si="3"/>
        <v>1</v>
      </c>
    </row>
    <row r="118" spans="1:5" x14ac:dyDescent="0.3">
      <c r="A118" s="4" t="s">
        <v>424</v>
      </c>
      <c r="B118" s="4">
        <v>1</v>
      </c>
      <c r="C118" s="4">
        <f t="shared" si="2"/>
        <v>0.5</v>
      </c>
      <c r="D118" s="4">
        <v>0</v>
      </c>
      <c r="E118" s="4">
        <f t="shared" si="3"/>
        <v>1</v>
      </c>
    </row>
    <row r="119" spans="1:5" x14ac:dyDescent="0.3">
      <c r="A119" s="4" t="s">
        <v>427</v>
      </c>
      <c r="B119" s="4">
        <v>2</v>
      </c>
      <c r="C119" s="4">
        <f t="shared" si="2"/>
        <v>1</v>
      </c>
      <c r="D119" s="4">
        <v>0</v>
      </c>
      <c r="E119" s="4">
        <f t="shared" si="3"/>
        <v>1</v>
      </c>
    </row>
    <row r="120" spans="1:5" x14ac:dyDescent="0.3">
      <c r="A120" s="4" t="s">
        <v>430</v>
      </c>
      <c r="B120" s="4">
        <v>4</v>
      </c>
      <c r="C120" s="4">
        <f t="shared" si="2"/>
        <v>2</v>
      </c>
      <c r="D120" s="4">
        <v>0</v>
      </c>
      <c r="E120" s="4">
        <f t="shared" si="3"/>
        <v>2</v>
      </c>
    </row>
    <row r="121" spans="1:5" x14ac:dyDescent="0.3">
      <c r="A121" s="4" t="s">
        <v>435</v>
      </c>
      <c r="B121" s="4">
        <v>2</v>
      </c>
      <c r="C121" s="4">
        <f t="shared" si="2"/>
        <v>1</v>
      </c>
      <c r="D121" s="4">
        <v>0</v>
      </c>
      <c r="E121" s="4">
        <f t="shared" si="3"/>
        <v>1</v>
      </c>
    </row>
    <row r="122" spans="1:5" x14ac:dyDescent="0.3">
      <c r="A122" s="4" t="s">
        <v>438</v>
      </c>
      <c r="B122" s="4">
        <v>1</v>
      </c>
      <c r="C122" s="4">
        <f t="shared" si="2"/>
        <v>0.5</v>
      </c>
      <c r="D122" s="4">
        <v>0</v>
      </c>
      <c r="E122" s="4">
        <f t="shared" si="3"/>
        <v>1</v>
      </c>
    </row>
    <row r="123" spans="1:5" x14ac:dyDescent="0.3">
      <c r="A123" s="4" t="s">
        <v>440</v>
      </c>
      <c r="B123" s="4">
        <v>8</v>
      </c>
      <c r="C123" s="4">
        <f t="shared" si="2"/>
        <v>4</v>
      </c>
      <c r="D123" s="4">
        <v>0</v>
      </c>
      <c r="E123" s="4">
        <f t="shared" si="3"/>
        <v>4</v>
      </c>
    </row>
    <row r="124" spans="1:5" x14ac:dyDescent="0.3">
      <c r="A124" s="4" t="s">
        <v>449</v>
      </c>
      <c r="B124" s="4">
        <v>1</v>
      </c>
      <c r="C124" s="4">
        <f t="shared" ref="C124:C142" si="4">1/2*B124</f>
        <v>0.5</v>
      </c>
      <c r="D124" s="4">
        <v>0</v>
      </c>
      <c r="E124" s="4">
        <f t="shared" ref="E124:E142" si="5">_xlfn.CEILING.MATH(C124+D124)</f>
        <v>1</v>
      </c>
    </row>
    <row r="125" spans="1:5" x14ac:dyDescent="0.3">
      <c r="A125" s="4" t="s">
        <v>451</v>
      </c>
      <c r="B125" s="4">
        <v>1</v>
      </c>
      <c r="C125" s="4">
        <f t="shared" si="4"/>
        <v>0.5</v>
      </c>
      <c r="D125" s="4">
        <v>0</v>
      </c>
      <c r="E125" s="4">
        <f t="shared" si="5"/>
        <v>1</v>
      </c>
    </row>
    <row r="126" spans="1:5" x14ac:dyDescent="0.3">
      <c r="A126" s="4" t="s">
        <v>453</v>
      </c>
      <c r="B126" s="4">
        <v>1</v>
      </c>
      <c r="C126" s="4">
        <f t="shared" si="4"/>
        <v>0.5</v>
      </c>
      <c r="D126" s="4">
        <v>0</v>
      </c>
      <c r="E126" s="4">
        <f t="shared" si="5"/>
        <v>1</v>
      </c>
    </row>
    <row r="127" spans="1:5" x14ac:dyDescent="0.3">
      <c r="A127" s="4" t="s">
        <v>455</v>
      </c>
      <c r="B127" s="4">
        <v>2</v>
      </c>
      <c r="C127" s="4">
        <f t="shared" si="4"/>
        <v>1</v>
      </c>
      <c r="D127" s="4">
        <v>0</v>
      </c>
      <c r="E127" s="4">
        <f t="shared" si="5"/>
        <v>1</v>
      </c>
    </row>
    <row r="128" spans="1:5" x14ac:dyDescent="0.3">
      <c r="A128" s="4" t="s">
        <v>458</v>
      </c>
      <c r="B128" s="4">
        <v>1</v>
      </c>
      <c r="C128" s="4">
        <f t="shared" si="4"/>
        <v>0.5</v>
      </c>
      <c r="D128" s="4">
        <v>0</v>
      </c>
      <c r="E128" s="4">
        <f t="shared" si="5"/>
        <v>1</v>
      </c>
    </row>
    <row r="129" spans="1:5" x14ac:dyDescent="0.3">
      <c r="A129" s="4" t="s">
        <v>460</v>
      </c>
      <c r="B129" s="4">
        <v>2</v>
      </c>
      <c r="C129" s="4">
        <f t="shared" si="4"/>
        <v>1</v>
      </c>
      <c r="D129" s="4">
        <v>0</v>
      </c>
      <c r="E129" s="4">
        <f t="shared" si="5"/>
        <v>1</v>
      </c>
    </row>
    <row r="130" spans="1:5" x14ac:dyDescent="0.3">
      <c r="A130" s="4" t="s">
        <v>463</v>
      </c>
      <c r="B130" s="4">
        <v>1</v>
      </c>
      <c r="C130" s="4">
        <f t="shared" si="4"/>
        <v>0.5</v>
      </c>
      <c r="D130" s="4">
        <v>0</v>
      </c>
      <c r="E130" s="4">
        <f t="shared" si="5"/>
        <v>1</v>
      </c>
    </row>
    <row r="131" spans="1:5" x14ac:dyDescent="0.3">
      <c r="A131" s="4" t="s">
        <v>465</v>
      </c>
      <c r="B131" s="4">
        <v>3</v>
      </c>
      <c r="C131" s="4">
        <f t="shared" si="4"/>
        <v>1.5</v>
      </c>
      <c r="D131" s="4">
        <v>0</v>
      </c>
      <c r="E131" s="4">
        <f t="shared" si="5"/>
        <v>2</v>
      </c>
    </row>
    <row r="132" spans="1:5" x14ac:dyDescent="0.3">
      <c r="A132" s="4" t="s">
        <v>469</v>
      </c>
      <c r="B132" s="4">
        <v>1</v>
      </c>
      <c r="C132" s="4">
        <f t="shared" si="4"/>
        <v>0.5</v>
      </c>
      <c r="D132" s="4">
        <v>0</v>
      </c>
      <c r="E132" s="4">
        <f t="shared" si="5"/>
        <v>1</v>
      </c>
    </row>
    <row r="133" spans="1:5" x14ac:dyDescent="0.3">
      <c r="A133" s="4" t="s">
        <v>471</v>
      </c>
      <c r="B133" s="4">
        <v>3</v>
      </c>
      <c r="C133" s="4">
        <f t="shared" si="4"/>
        <v>1.5</v>
      </c>
      <c r="D133" s="4">
        <v>1</v>
      </c>
      <c r="E133" s="4">
        <f t="shared" si="5"/>
        <v>3</v>
      </c>
    </row>
    <row r="134" spans="1:5" x14ac:dyDescent="0.3">
      <c r="A134" s="4" t="s">
        <v>475</v>
      </c>
      <c r="B134" s="4">
        <v>4</v>
      </c>
      <c r="C134" s="4">
        <f t="shared" si="4"/>
        <v>2</v>
      </c>
      <c r="D134" s="4">
        <v>0</v>
      </c>
      <c r="E134" s="4">
        <f t="shared" si="5"/>
        <v>2</v>
      </c>
    </row>
    <row r="135" spans="1:5" x14ac:dyDescent="0.3">
      <c r="A135" s="4" t="s">
        <v>480</v>
      </c>
      <c r="B135" s="4">
        <v>3</v>
      </c>
      <c r="C135" s="4">
        <f t="shared" si="4"/>
        <v>1.5</v>
      </c>
      <c r="D135" s="4">
        <v>0</v>
      </c>
      <c r="E135" s="4">
        <f t="shared" si="5"/>
        <v>2</v>
      </c>
    </row>
    <row r="136" spans="1:5" x14ac:dyDescent="0.3">
      <c r="A136" s="4" t="s">
        <v>484</v>
      </c>
      <c r="B136" s="4">
        <v>2</v>
      </c>
      <c r="C136" s="4">
        <f t="shared" si="4"/>
        <v>1</v>
      </c>
      <c r="D136" s="4">
        <v>0</v>
      </c>
      <c r="E136" s="4">
        <f t="shared" si="5"/>
        <v>1</v>
      </c>
    </row>
    <row r="137" spans="1:5" x14ac:dyDescent="0.3">
      <c r="A137" s="4" t="s">
        <v>487</v>
      </c>
      <c r="B137" s="4">
        <v>1</v>
      </c>
      <c r="C137" s="4">
        <f t="shared" si="4"/>
        <v>0.5</v>
      </c>
      <c r="D137" s="4">
        <v>0</v>
      </c>
      <c r="E137" s="4">
        <f t="shared" si="5"/>
        <v>1</v>
      </c>
    </row>
    <row r="138" spans="1:5" x14ac:dyDescent="0.3">
      <c r="A138" s="4" t="s">
        <v>489</v>
      </c>
      <c r="B138" s="4">
        <v>2</v>
      </c>
      <c r="C138" s="4">
        <f t="shared" si="4"/>
        <v>1</v>
      </c>
      <c r="D138" s="4">
        <v>0</v>
      </c>
      <c r="E138" s="4">
        <f t="shared" si="5"/>
        <v>1</v>
      </c>
    </row>
    <row r="139" spans="1:5" x14ac:dyDescent="0.3">
      <c r="A139" s="4" t="s">
        <v>492</v>
      </c>
      <c r="B139" s="4">
        <v>3</v>
      </c>
      <c r="C139" s="4">
        <f t="shared" si="4"/>
        <v>1.5</v>
      </c>
      <c r="D139" s="4">
        <v>0</v>
      </c>
      <c r="E139" s="4">
        <f t="shared" si="5"/>
        <v>2</v>
      </c>
    </row>
    <row r="140" spans="1:5" x14ac:dyDescent="0.3">
      <c r="A140" s="4" t="s">
        <v>496</v>
      </c>
      <c r="B140" s="4">
        <v>1</v>
      </c>
      <c r="C140" s="4">
        <f t="shared" si="4"/>
        <v>0.5</v>
      </c>
      <c r="D140" s="4">
        <v>0</v>
      </c>
      <c r="E140" s="4">
        <f t="shared" si="5"/>
        <v>1</v>
      </c>
    </row>
    <row r="141" spans="1:5" x14ac:dyDescent="0.3">
      <c r="A141" s="4" t="s">
        <v>498</v>
      </c>
      <c r="B141" s="4">
        <v>1</v>
      </c>
      <c r="C141" s="4">
        <f t="shared" si="4"/>
        <v>0.5</v>
      </c>
      <c r="D141" s="4">
        <v>0</v>
      </c>
      <c r="E141" s="4">
        <f t="shared" si="5"/>
        <v>1</v>
      </c>
    </row>
    <row r="142" spans="1:5" x14ac:dyDescent="0.3">
      <c r="A142" s="4" t="s">
        <v>500</v>
      </c>
      <c r="B142" s="4">
        <v>2</v>
      </c>
      <c r="C142" s="4">
        <f t="shared" si="4"/>
        <v>1</v>
      </c>
      <c r="D142" s="4">
        <v>0</v>
      </c>
      <c r="E142" s="4">
        <f t="shared" si="5"/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45D1-4451-4F96-A57E-CDEC089BD06A}">
  <dimension ref="A1:G29"/>
  <sheetViews>
    <sheetView topLeftCell="A10" workbookViewId="0">
      <selection activeCell="A30" sqref="A30:XFD30"/>
    </sheetView>
  </sheetViews>
  <sheetFormatPr defaultRowHeight="14" x14ac:dyDescent="0.3"/>
  <cols>
    <col min="1" max="1" width="11.25" customWidth="1"/>
    <col min="2" max="2" width="43.1640625" customWidth="1"/>
    <col min="5" max="5" width="21.83203125" customWidth="1"/>
  </cols>
  <sheetData>
    <row r="1" spans="1:7" ht="14.5" x14ac:dyDescent="0.3">
      <c r="A1" s="13" t="s">
        <v>511</v>
      </c>
      <c r="B1" s="14"/>
      <c r="C1" s="14"/>
      <c r="D1" s="5"/>
      <c r="E1" s="5"/>
      <c r="F1" s="5"/>
      <c r="G1" s="5"/>
    </row>
    <row r="2" spans="1:7" ht="14.5" x14ac:dyDescent="0.3">
      <c r="A2" s="14"/>
      <c r="B2" s="14"/>
      <c r="C2" s="14"/>
      <c r="D2" s="5"/>
      <c r="E2" s="5"/>
      <c r="F2" s="5"/>
      <c r="G2" s="5"/>
    </row>
    <row r="3" spans="1:7" ht="14.5" x14ac:dyDescent="0.3">
      <c r="A3" s="6" t="s">
        <v>512</v>
      </c>
      <c r="B3" s="6" t="s">
        <v>513</v>
      </c>
      <c r="C3" s="6" t="s">
        <v>514</v>
      </c>
      <c r="D3" s="5"/>
      <c r="E3" s="7" t="s">
        <v>515</v>
      </c>
      <c r="F3" s="7" t="s">
        <v>516</v>
      </c>
      <c r="G3" s="5"/>
    </row>
    <row r="4" spans="1:7" ht="14.5" x14ac:dyDescent="0.3">
      <c r="A4" s="6" t="s">
        <v>141</v>
      </c>
      <c r="B4" s="6" t="s">
        <v>517</v>
      </c>
      <c r="C4" s="6">
        <v>1</v>
      </c>
      <c r="D4" s="5"/>
      <c r="E4" s="8" t="s">
        <v>517</v>
      </c>
      <c r="F4" s="8">
        <v>1</v>
      </c>
      <c r="G4" s="5"/>
    </row>
    <row r="5" spans="1:7" ht="14.5" x14ac:dyDescent="0.3">
      <c r="A5" s="6" t="s">
        <v>151</v>
      </c>
      <c r="B5" s="6" t="s">
        <v>517</v>
      </c>
      <c r="C5" s="6">
        <v>1</v>
      </c>
      <c r="D5" s="5"/>
      <c r="E5" s="8" t="s">
        <v>518</v>
      </c>
      <c r="F5" s="8">
        <v>1</v>
      </c>
      <c r="G5" s="5"/>
    </row>
    <row r="6" spans="1:7" ht="14.5" x14ac:dyDescent="0.3">
      <c r="A6" s="6" t="s">
        <v>519</v>
      </c>
      <c r="B6" s="6" t="s">
        <v>517</v>
      </c>
      <c r="C6" s="6">
        <v>1</v>
      </c>
      <c r="D6" s="5"/>
      <c r="E6" s="5"/>
      <c r="F6" s="5"/>
      <c r="G6" s="5"/>
    </row>
    <row r="7" spans="1:7" ht="14.5" x14ac:dyDescent="0.3">
      <c r="A7" s="6" t="s">
        <v>520</v>
      </c>
      <c r="B7" s="6" t="s">
        <v>517</v>
      </c>
      <c r="C7" s="6">
        <v>1</v>
      </c>
      <c r="D7" s="5"/>
      <c r="E7" s="5"/>
      <c r="F7" s="5"/>
      <c r="G7" s="5"/>
    </row>
    <row r="8" spans="1:7" ht="14.5" x14ac:dyDescent="0.3">
      <c r="A8" s="6" t="s">
        <v>521</v>
      </c>
      <c r="B8" s="6" t="s">
        <v>517</v>
      </c>
      <c r="C8" s="6">
        <v>1</v>
      </c>
      <c r="D8" s="5"/>
      <c r="E8" s="5"/>
      <c r="F8" s="5"/>
      <c r="G8" s="5"/>
    </row>
    <row r="9" spans="1:7" ht="14.5" x14ac:dyDescent="0.3">
      <c r="A9" s="6" t="s">
        <v>118</v>
      </c>
      <c r="B9" s="6" t="s">
        <v>517</v>
      </c>
      <c r="C9" s="6">
        <v>1</v>
      </c>
      <c r="D9" s="5"/>
      <c r="E9" s="5"/>
      <c r="F9" s="5"/>
      <c r="G9" s="5"/>
    </row>
    <row r="10" spans="1:7" ht="14.5" x14ac:dyDescent="0.3">
      <c r="A10" s="6" t="s">
        <v>525</v>
      </c>
      <c r="B10" s="6" t="s">
        <v>517</v>
      </c>
      <c r="C10" s="6">
        <v>1</v>
      </c>
      <c r="D10" s="5"/>
      <c r="E10" s="5"/>
      <c r="F10" s="5"/>
      <c r="G10" s="5"/>
    </row>
    <row r="11" spans="1:7" ht="14.5" x14ac:dyDescent="0.3">
      <c r="A11" s="6" t="s">
        <v>510</v>
      </c>
      <c r="B11" s="6" t="s">
        <v>522</v>
      </c>
      <c r="C11" s="6">
        <v>1</v>
      </c>
      <c r="D11" s="5"/>
      <c r="E11" s="5"/>
      <c r="F11" s="5"/>
      <c r="G11" s="5"/>
    </row>
    <row r="12" spans="1:7" ht="14.5" x14ac:dyDescent="0.3">
      <c r="A12" s="6" t="s">
        <v>34</v>
      </c>
      <c r="B12" s="6" t="s">
        <v>522</v>
      </c>
      <c r="C12" s="6">
        <v>1</v>
      </c>
      <c r="D12" s="5"/>
      <c r="E12" s="5"/>
      <c r="F12" s="5"/>
      <c r="G12" s="5"/>
    </row>
    <row r="13" spans="1:7" ht="14.5" x14ac:dyDescent="0.3">
      <c r="A13" s="6" t="s">
        <v>523</v>
      </c>
      <c r="B13" s="6" t="s">
        <v>522</v>
      </c>
      <c r="C13" s="6">
        <v>1</v>
      </c>
      <c r="D13" s="5"/>
      <c r="E13" s="5"/>
      <c r="F13" s="5"/>
      <c r="G13" s="5"/>
    </row>
    <row r="14" spans="1:7" ht="14.5" x14ac:dyDescent="0.3">
      <c r="A14" s="6" t="s">
        <v>362</v>
      </c>
      <c r="B14" s="6" t="s">
        <v>522</v>
      </c>
      <c r="C14" s="6">
        <v>1</v>
      </c>
      <c r="D14" s="5"/>
      <c r="E14" s="5"/>
      <c r="F14" s="5"/>
      <c r="G14" s="5"/>
    </row>
    <row r="15" spans="1:7" ht="14.5" x14ac:dyDescent="0.3">
      <c r="A15" s="6" t="s">
        <v>131</v>
      </c>
      <c r="B15" s="6" t="s">
        <v>522</v>
      </c>
      <c r="C15" s="6">
        <v>1</v>
      </c>
      <c r="D15" s="5"/>
      <c r="E15" s="5"/>
      <c r="F15" s="5"/>
      <c r="G15" s="5"/>
    </row>
    <row r="16" spans="1:7" ht="14.5" x14ac:dyDescent="0.3">
      <c r="A16" s="6" t="s">
        <v>220</v>
      </c>
      <c r="B16" s="6" t="s">
        <v>522</v>
      </c>
      <c r="C16" s="6">
        <v>1</v>
      </c>
      <c r="D16" s="5"/>
      <c r="E16" s="5"/>
      <c r="F16" s="5"/>
      <c r="G16" s="5"/>
    </row>
    <row r="17" spans="1:7" ht="14.5" x14ac:dyDescent="0.3">
      <c r="A17" s="6" t="s">
        <v>226</v>
      </c>
      <c r="B17" s="6" t="s">
        <v>522</v>
      </c>
      <c r="C17" s="6">
        <v>1</v>
      </c>
      <c r="D17" s="5"/>
      <c r="E17" s="5"/>
      <c r="F17" s="5"/>
      <c r="G17" s="5"/>
    </row>
    <row r="18" spans="1:7" ht="14.5" x14ac:dyDescent="0.3">
      <c r="A18" s="6" t="s">
        <v>55</v>
      </c>
      <c r="B18" s="6" t="s">
        <v>522</v>
      </c>
      <c r="C18" s="6">
        <v>1</v>
      </c>
      <c r="D18" s="5"/>
      <c r="E18" s="5"/>
      <c r="F18" s="5"/>
      <c r="G18" s="5"/>
    </row>
    <row r="19" spans="1:7" ht="14.5" x14ac:dyDescent="0.3">
      <c r="A19" s="6" t="s">
        <v>145</v>
      </c>
      <c r="B19" s="6" t="s">
        <v>522</v>
      </c>
      <c r="C19" s="6">
        <v>1</v>
      </c>
      <c r="D19" s="5"/>
      <c r="E19" s="5"/>
      <c r="F19" s="5"/>
      <c r="G19" s="5"/>
    </row>
    <row r="20" spans="1:7" ht="14.5" x14ac:dyDescent="0.3">
      <c r="A20" s="6" t="s">
        <v>143</v>
      </c>
      <c r="B20" s="6" t="s">
        <v>522</v>
      </c>
      <c r="C20" s="6">
        <v>1</v>
      </c>
      <c r="D20" s="5"/>
      <c r="E20" s="5"/>
      <c r="F20" s="5"/>
      <c r="G20" s="5"/>
    </row>
    <row r="21" spans="1:7" ht="14.5" x14ac:dyDescent="0.3">
      <c r="A21" s="6" t="s">
        <v>371</v>
      </c>
      <c r="B21" s="6" t="s">
        <v>522</v>
      </c>
      <c r="C21" s="6">
        <v>1</v>
      </c>
      <c r="D21" s="5"/>
      <c r="E21" s="5"/>
      <c r="F21" s="5"/>
      <c r="G21" s="5"/>
    </row>
    <row r="22" spans="1:7" ht="14.5" x14ac:dyDescent="0.3">
      <c r="A22" s="6" t="s">
        <v>82</v>
      </c>
      <c r="B22" s="6" t="s">
        <v>522</v>
      </c>
      <c r="C22" s="6">
        <v>1</v>
      </c>
      <c r="D22" s="5"/>
      <c r="E22" s="5"/>
      <c r="F22" s="5"/>
      <c r="G22" s="5"/>
    </row>
    <row r="23" spans="1:7" ht="14.5" x14ac:dyDescent="0.3">
      <c r="A23" s="6" t="s">
        <v>115</v>
      </c>
      <c r="B23" s="6" t="s">
        <v>522</v>
      </c>
      <c r="C23" s="6">
        <v>1</v>
      </c>
      <c r="D23" s="5"/>
      <c r="E23" s="5"/>
      <c r="F23" s="5"/>
      <c r="G23" s="5"/>
    </row>
    <row r="24" spans="1:7" ht="14.5" x14ac:dyDescent="0.3">
      <c r="A24" s="6" t="s">
        <v>267</v>
      </c>
      <c r="B24" s="6" t="s">
        <v>522</v>
      </c>
      <c r="C24" s="6">
        <v>1</v>
      </c>
      <c r="D24" s="5"/>
      <c r="E24" s="5"/>
      <c r="F24" s="5"/>
      <c r="G24" s="5"/>
    </row>
    <row r="25" spans="1:7" ht="14.5" x14ac:dyDescent="0.3">
      <c r="A25" s="6" t="s">
        <v>91</v>
      </c>
      <c r="B25" s="6" t="s">
        <v>522</v>
      </c>
      <c r="C25" s="6">
        <v>1</v>
      </c>
      <c r="D25" s="5"/>
      <c r="E25" s="5"/>
      <c r="F25" s="5"/>
      <c r="G25" s="5"/>
    </row>
    <row r="26" spans="1:7" ht="14.5" x14ac:dyDescent="0.3">
      <c r="A26" s="6" t="s">
        <v>237</v>
      </c>
      <c r="B26" s="6" t="s">
        <v>524</v>
      </c>
      <c r="C26" s="6">
        <v>2</v>
      </c>
      <c r="D26" s="5"/>
      <c r="E26" s="5"/>
      <c r="F26" s="5"/>
      <c r="G26" s="5"/>
    </row>
    <row r="27" spans="1:7" ht="14.5" x14ac:dyDescent="0.3">
      <c r="A27" s="6" t="s">
        <v>103</v>
      </c>
      <c r="B27" s="6" t="s">
        <v>524</v>
      </c>
      <c r="C27" s="6">
        <v>2</v>
      </c>
      <c r="D27" s="5"/>
      <c r="E27" s="5"/>
      <c r="F27" s="5"/>
      <c r="G27" s="5"/>
    </row>
    <row r="28" spans="1:7" ht="14.5" x14ac:dyDescent="0.3">
      <c r="A28" s="6" t="s">
        <v>367</v>
      </c>
      <c r="B28" s="6" t="s">
        <v>524</v>
      </c>
      <c r="C28" s="6">
        <v>2</v>
      </c>
      <c r="D28" s="5"/>
      <c r="E28" s="5"/>
      <c r="F28" s="5"/>
      <c r="G28" s="5"/>
    </row>
    <row r="29" spans="1:7" ht="14.5" x14ac:dyDescent="0.3">
      <c r="A29" s="6" t="s">
        <v>233</v>
      </c>
      <c r="B29" s="6" t="s">
        <v>524</v>
      </c>
      <c r="C29" s="6">
        <v>2</v>
      </c>
      <c r="D29" s="5"/>
      <c r="E29" s="5"/>
      <c r="F29" s="5"/>
      <c r="G29" s="5"/>
    </row>
  </sheetData>
  <mergeCells count="1">
    <mergeCell ref="A1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候选人</vt:lpstr>
      <vt:lpstr>名额分配</vt:lpstr>
      <vt:lpstr>名额倾斜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</dc:creator>
  <cp:lastModifiedBy>鸣宇</cp:lastModifiedBy>
  <dcterms:created xsi:type="dcterms:W3CDTF">2015-06-05T18:19:34Z</dcterms:created>
  <dcterms:modified xsi:type="dcterms:W3CDTF">2024-03-27T14:08:34Z</dcterms:modified>
</cp:coreProperties>
</file>